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<sst xmlns="http://schemas.openxmlformats.org/spreadsheetml/2006/main" count="17" uniqueCount="17">
  <si>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Tempo</t>
  </si>
  <si>
    <t>dX(t)1</t>
  </si>
  <si>
    <t>X(t)1</t>
  </si>
  <si>
    <t>dX(t)2</t>
  </si>
  <si>
    <t>X(t)2</t>
  </si>
  <si>
    <t>deltaX1^2</t>
  </si>
  <si>
    <t>deltaX2^2</t>
  </si>
  <si>
    <t>dX(t)3</t>
  </si>
  <si>
    <t>X(t)3</t>
  </si>
  <si>
    <t>deltaX3^2</t>
  </si>
  <si>
    <t>dX(t)4</t>
  </si>
  <si>
    <t>X(t)4</t>
  </si>
  <si>
    <t>deltaX4^2</t>
  </si>
  <si>
    <t>dX(t)5</t>
  </si>
  <si>
    <t>X(t)5</t>
  </si>
  <si>
    <t>deltaX5^2</t>
  </si>
  <si>
    <t>&lt;X^2&gt;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</si>
</sst>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Foglio1!$C$2:$C$102</c:f>
              <c:numCache>
                <c:ptCount val="101"/>
                <c:pt idx="0">
                  <c:v>0</c:v>
                </c:pt>
                <c:pt idx="1">
                  <c:v>-1.167762341530032</c:v>
                </c:pt>
                <c:pt idx="2">
                  <c:v>-1.9380685661876818</c:v>
                </c:pt>
                <c:pt idx="3">
                  <c:v>-0.05293776278887008</c:v>
                </c:pt>
                <c:pt idx="4">
                  <c:v>0.6940952278634578</c:v>
                </c:pt>
                <c:pt idx="5">
                  <c:v>0.6756654490311172</c:v>
                </c:pt>
                <c:pt idx="6">
                  <c:v>0.4468738625521832</c:v>
                </c:pt>
                <c:pt idx="7">
                  <c:v>-0.79520403540157</c:v>
                </c:pt>
                <c:pt idx="8">
                  <c:v>-0.6639644592892802</c:v>
                </c:pt>
                <c:pt idx="9">
                  <c:v>-3.088622246346546</c:v>
                </c:pt>
                <c:pt idx="10">
                  <c:v>-3.0044836212938417</c:v>
                </c:pt>
                <c:pt idx="11">
                  <c:v>-2.6130940796960713</c:v>
                </c:pt>
                <c:pt idx="12">
                  <c:v>-3.6696605747910382</c:v>
                </c:pt>
                <c:pt idx="13">
                  <c:v>-1.5402910708573847</c:v>
                </c:pt>
                <c:pt idx="14">
                  <c:v>-1.7437968916810358</c:v>
                </c:pt>
                <c:pt idx="15">
                  <c:v>-2.458587912978012</c:v>
                </c:pt>
                <c:pt idx="16">
                  <c:v>-2.872190082653722</c:v>
                </c:pt>
                <c:pt idx="17">
                  <c:v>-2.119118008863926</c:v>
                </c:pt>
                <c:pt idx="18">
                  <c:v>-1.9682920308730558</c:v>
                </c:pt>
                <c:pt idx="19">
                  <c:v>-2.0872915598679262</c:v>
                </c:pt>
                <c:pt idx="20">
                  <c:v>-2.892160045120796</c:v>
                </c:pt>
                <c:pt idx="21">
                  <c:v>-4.210327945526441</c:v>
                </c:pt>
                <c:pt idx="22">
                  <c:v>-5.192097003606358</c:v>
                </c:pt>
                <c:pt idx="23">
                  <c:v>-5.766260205469517</c:v>
                </c:pt>
                <c:pt idx="24">
                  <c:v>-4.996438601501431</c:v>
                </c:pt>
                <c:pt idx="25">
                  <c:v>-7.144401379219604</c:v>
                </c:pt>
                <c:pt idx="26">
                  <c:v>-7.6464086166563785</c:v>
                </c:pt>
                <c:pt idx="27">
                  <c:v>-6.684877020015313</c:v>
                </c:pt>
                <c:pt idx="28">
                  <c:v>-7.03529291589051</c:v>
                </c:pt>
                <c:pt idx="29">
                  <c:v>-6.25322001377119</c:v>
                </c:pt>
                <c:pt idx="30">
                  <c:v>-6.805575976875172</c:v>
                </c:pt>
                <c:pt idx="31">
                  <c:v>-5.9068167988407385</c:v>
                </c:pt>
                <c:pt idx="32">
                  <c:v>-5.339476984918154</c:v>
                </c:pt>
                <c:pt idx="33">
                  <c:v>-6.363384977872379</c:v>
                </c:pt>
                <c:pt idx="34">
                  <c:v>-8.000076729031493</c:v>
                </c:pt>
                <c:pt idx="35">
                  <c:v>-7.219944725877417</c:v>
                </c:pt>
                <c:pt idx="36">
                  <c:v>-6.9738188724304235</c:v>
                </c:pt>
                <c:pt idx="37">
                  <c:v>-6.523996903205506</c:v>
                </c:pt>
                <c:pt idx="38">
                  <c:v>-6.073566466177143</c:v>
                </c:pt>
                <c:pt idx="39">
                  <c:v>-5.576654788430069</c:v>
                </c:pt>
                <c:pt idx="40">
                  <c:v>-5.148252202986681</c:v>
                </c:pt>
                <c:pt idx="41">
                  <c:v>-5.956395557950397</c:v>
                </c:pt>
                <c:pt idx="42">
                  <c:v>-4.525911785358808</c:v>
                </c:pt>
                <c:pt idx="43">
                  <c:v>-4.902605437466841</c:v>
                </c:pt>
                <c:pt idx="44">
                  <c:v>-3.3048072941576785</c:v>
                </c:pt>
                <c:pt idx="45">
                  <c:v>-3.348627479199475</c:v>
                </c:pt>
                <c:pt idx="46">
                  <c:v>-5.112831521645614</c:v>
                </c:pt>
                <c:pt idx="47">
                  <c:v>-5.4610733814365755</c:v>
                </c:pt>
                <c:pt idx="48">
                  <c:v>-4.104777486160506</c:v>
                </c:pt>
                <c:pt idx="49">
                  <c:v>-4.212495423710966</c:v>
                </c:pt>
                <c:pt idx="50">
                  <c:v>-2.4240530001066607</c:v>
                </c:pt>
                <c:pt idx="51">
                  <c:v>-3.387361379068676</c:v>
                </c:pt>
                <c:pt idx="52">
                  <c:v>-5.1616424262763285</c:v>
                </c:pt>
                <c:pt idx="53">
                  <c:v>-3.730122211707503</c:v>
                </c:pt>
                <c:pt idx="54">
                  <c:v>-3.491212778109735</c:v>
                </c:pt>
                <c:pt idx="55">
                  <c:v>-3.473230323954105</c:v>
                </c:pt>
                <c:pt idx="56">
                  <c:v>-5.315943961672486</c:v>
                </c:pt>
                <c:pt idx="57">
                  <c:v>-3.862311993172286</c:v>
                </c:pt>
                <c:pt idx="58">
                  <c:v>-4.078356546660745</c:v>
                </c:pt>
                <c:pt idx="59">
                  <c:v>-5.117282684998839</c:v>
                </c:pt>
                <c:pt idx="60">
                  <c:v>-4.52224861032812</c:v>
                </c:pt>
                <c:pt idx="61">
                  <c:v>-2.4556617009298245</c:v>
                </c:pt>
                <c:pt idx="62">
                  <c:v>-3.21959343732191</c:v>
                </c:pt>
                <c:pt idx="63">
                  <c:v>-4.209453399645611</c:v>
                </c:pt>
                <c:pt idx="64">
                  <c:v>-3.5339112600736287</c:v>
                </c:pt>
                <c:pt idx="65">
                  <c:v>-4.083615232039221</c:v>
                </c:pt>
                <c:pt idx="66">
                  <c:v>-2.866452283842472</c:v>
                </c:pt>
                <c:pt idx="67">
                  <c:v>-1.8024829315665474</c:v>
                </c:pt>
                <c:pt idx="68">
                  <c:v>-1.0310665784695787</c:v>
                </c:pt>
                <c:pt idx="69">
                  <c:v>-3.0675983539208307</c:v>
                </c:pt>
                <c:pt idx="70">
                  <c:v>-2.665791404093665</c:v>
                </c:pt>
                <c:pt idx="71">
                  <c:v>-2.0975854026909877</c:v>
                </c:pt>
                <c:pt idx="72">
                  <c:v>-2.054186769976406</c:v>
                </c:pt>
                <c:pt idx="73">
                  <c:v>-0.7470539536244702</c:v>
                </c:pt>
                <c:pt idx="74">
                  <c:v>-0.20088229790092726</c:v>
                </c:pt>
                <c:pt idx="75">
                  <c:v>-0.07251908563912707</c:v>
                </c:pt>
                <c:pt idx="76">
                  <c:v>0.1555387338125297</c:v>
                </c:pt>
                <c:pt idx="77">
                  <c:v>-1.0907574207873019</c:v>
                </c:pt>
                <c:pt idx="78">
                  <c:v>-1.3184310489712143</c:v>
                </c:pt>
                <c:pt idx="79">
                  <c:v>-1.0302513963684832</c:v>
                </c:pt>
                <c:pt idx="80">
                  <c:v>-0.08811751355919006</c:v>
                </c:pt>
                <c:pt idx="81">
                  <c:v>-0.4138866868798623</c:v>
                </c:pt>
                <c:pt idx="82">
                  <c:v>0.4533917136687031</c:v>
                </c:pt>
                <c:pt idx="83">
                  <c:v>0.7713894834844931</c:v>
                </c:pt>
                <c:pt idx="84">
                  <c:v>-0.44522965139484183</c:v>
                </c:pt>
                <c:pt idx="85">
                  <c:v>1.130547916600753</c:v>
                </c:pt>
                <c:pt idx="86">
                  <c:v>1.3454300799052694</c:v>
                </c:pt>
                <c:pt idx="87">
                  <c:v>0.6911003384725685</c:v>
                </c:pt>
                <c:pt idx="88">
                  <c:v>-0.2892923902580795</c:v>
                </c:pt>
                <c:pt idx="89">
                  <c:v>-0.3982362115774951</c:v>
                </c:pt>
                <c:pt idx="90">
                  <c:v>-1.281775657205961</c:v>
                </c:pt>
                <c:pt idx="91">
                  <c:v>-2.189244976878638</c:v>
                </c:pt>
                <c:pt idx="92">
                  <c:v>-3.270083627018043</c:v>
                </c:pt>
                <c:pt idx="93">
                  <c:v>-2.036488691416528</c:v>
                </c:pt>
                <c:pt idx="94">
                  <c:v>-3.235499111059676</c:v>
                </c:pt>
                <c:pt idx="95">
                  <c:v>-4.6137943823910845</c:v>
                </c:pt>
                <c:pt idx="96">
                  <c:v>-3.4957719045973734</c:v>
                </c:pt>
                <c:pt idx="97">
                  <c:v>-3.3636367555176108</c:v>
                </c:pt>
                <c:pt idx="98">
                  <c:v>-3.739576569230346</c:v>
                </c:pt>
                <c:pt idx="99">
                  <c:v>-3.5934090291095138</c:v>
                </c:pt>
                <c:pt idx="100">
                  <c:v>-3.299162839610799</c:v>
                </c:pt>
              </c:numCache>
            </c:numRef>
          </c:yVal>
          <c:smooth val="0"/>
        </c:ser>
        <c:axId val="49733697"/>
        <c:axId val="44950090"/>
      </c:scatterChart>
      <c:valAx>
        <c:axId val="4973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50090"/>
        <c:crosses val="autoZero"/>
        <c:crossBetween val="midCat"/>
        <c:dispUnits/>
      </c:valAx>
      <c:valAx>
        <c:axId val="4495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336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Foglio1!$A$2:$A$102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Foglio1!$Q$3:$Q$102</c:f>
              <c:numCache>
                <c:ptCount val="100"/>
                <c:pt idx="0">
                  <c:v>0.9360523082509056</c:v>
                </c:pt>
                <c:pt idx="1">
                  <c:v>1.816311434654763</c:v>
                </c:pt>
                <c:pt idx="2">
                  <c:v>1.375831023622094</c:v>
                </c:pt>
                <c:pt idx="3">
                  <c:v>2.8023071806448545</c:v>
                </c:pt>
                <c:pt idx="4">
                  <c:v>3.242836794698415</c:v>
                </c:pt>
                <c:pt idx="5">
                  <c:v>3.808343094787972</c:v>
                </c:pt>
                <c:pt idx="6">
                  <c:v>4.503591745779782</c:v>
                </c:pt>
                <c:pt idx="7">
                  <c:v>3.553279501424157</c:v>
                </c:pt>
                <c:pt idx="8">
                  <c:v>3.6915847749428843</c:v>
                </c:pt>
                <c:pt idx="9">
                  <c:v>5.346640936921988</c:v>
                </c:pt>
                <c:pt idx="10">
                  <c:v>7.973267389306637</c:v>
                </c:pt>
                <c:pt idx="11">
                  <c:v>6.571919877469145</c:v>
                </c:pt>
                <c:pt idx="12">
                  <c:v>5.672211116197513</c:v>
                </c:pt>
                <c:pt idx="13">
                  <c:v>5.995243073149892</c:v>
                </c:pt>
                <c:pt idx="14">
                  <c:v>9.860356945459076</c:v>
                </c:pt>
                <c:pt idx="15">
                  <c:v>12.631720186932709</c:v>
                </c:pt>
                <c:pt idx="16">
                  <c:v>10.01482574867483</c:v>
                </c:pt>
                <c:pt idx="17">
                  <c:v>10.57093356794232</c:v>
                </c:pt>
                <c:pt idx="18">
                  <c:v>10.06090206180352</c:v>
                </c:pt>
                <c:pt idx="19">
                  <c:v>13.713117804890809</c:v>
                </c:pt>
                <c:pt idx="20">
                  <c:v>18.94869396863056</c:v>
                </c:pt>
                <c:pt idx="21">
                  <c:v>21.222458394024798</c:v>
                </c:pt>
                <c:pt idx="22">
                  <c:v>24.505785793628903</c:v>
                </c:pt>
                <c:pt idx="23">
                  <c:v>27.719891079758828</c:v>
                </c:pt>
                <c:pt idx="24">
                  <c:v>25.883242543096554</c:v>
                </c:pt>
                <c:pt idx="25">
                  <c:v>25.921470010266045</c:v>
                </c:pt>
                <c:pt idx="26">
                  <c:v>19.650786072525758</c:v>
                </c:pt>
                <c:pt idx="27">
                  <c:v>20.774566642537533</c:v>
                </c:pt>
                <c:pt idx="28">
                  <c:v>19.383281944286647</c:v>
                </c:pt>
                <c:pt idx="29">
                  <c:v>17.33532505399219</c:v>
                </c:pt>
                <c:pt idx="30">
                  <c:v>18.96017566098165</c:v>
                </c:pt>
                <c:pt idx="31">
                  <c:v>21.547579698958</c:v>
                </c:pt>
                <c:pt idx="32">
                  <c:v>24.080775172585696</c:v>
                </c:pt>
                <c:pt idx="33">
                  <c:v>28.064594840202194</c:v>
                </c:pt>
                <c:pt idx="34">
                  <c:v>21.308037848039348</c:v>
                </c:pt>
                <c:pt idx="35">
                  <c:v>22.52463856058831</c:v>
                </c:pt>
                <c:pt idx="36">
                  <c:v>22.599749700156146</c:v>
                </c:pt>
                <c:pt idx="37">
                  <c:v>22.98852983637823</c:v>
                </c:pt>
                <c:pt idx="38">
                  <c:v>26.898583586546835</c:v>
                </c:pt>
                <c:pt idx="39">
                  <c:v>21.128374822298383</c:v>
                </c:pt>
                <c:pt idx="40">
                  <c:v>21.705424381238064</c:v>
                </c:pt>
                <c:pt idx="41">
                  <c:v>15.497272392359964</c:v>
                </c:pt>
                <c:pt idx="42">
                  <c:v>12.350178538452175</c:v>
                </c:pt>
                <c:pt idx="43">
                  <c:v>5.599895026643393</c:v>
                </c:pt>
                <c:pt idx="44">
                  <c:v>5.008836073531446</c:v>
                </c:pt>
                <c:pt idx="45">
                  <c:v>8.237404432901876</c:v>
                </c:pt>
                <c:pt idx="46">
                  <c:v>11.084604638788129</c:v>
                </c:pt>
                <c:pt idx="47">
                  <c:v>9.734311930108424</c:v>
                </c:pt>
                <c:pt idx="48">
                  <c:v>10.116342441002434</c:v>
                </c:pt>
                <c:pt idx="49">
                  <c:v>7.035220219265971</c:v>
                </c:pt>
                <c:pt idx="50">
                  <c:v>5.8086058690998215</c:v>
                </c:pt>
                <c:pt idx="51">
                  <c:v>9.411769182228758</c:v>
                </c:pt>
                <c:pt idx="52">
                  <c:v>5.602075026774671</c:v>
                </c:pt>
                <c:pt idx="53">
                  <c:v>6.3528992207358375</c:v>
                </c:pt>
                <c:pt idx="54">
                  <c:v>7.783000492318676</c:v>
                </c:pt>
                <c:pt idx="55">
                  <c:v>10.460192571815778</c:v>
                </c:pt>
                <c:pt idx="56">
                  <c:v>12.828513051612566</c:v>
                </c:pt>
                <c:pt idx="57">
                  <c:v>16.276493584878303</c:v>
                </c:pt>
                <c:pt idx="58">
                  <c:v>19.821926520144228</c:v>
                </c:pt>
                <c:pt idx="59">
                  <c:v>13.413438506686045</c:v>
                </c:pt>
                <c:pt idx="60">
                  <c:v>9.641951012696385</c:v>
                </c:pt>
                <c:pt idx="61">
                  <c:v>11.05149463666286</c:v>
                </c:pt>
                <c:pt idx="62">
                  <c:v>13.300190260027986</c:v>
                </c:pt>
                <c:pt idx="63">
                  <c:v>15.536183108339936</c:v>
                </c:pt>
                <c:pt idx="64">
                  <c:v>19.70090235956895</c:v>
                </c:pt>
                <c:pt idx="65">
                  <c:v>17.49072911870325</c:v>
                </c:pt>
                <c:pt idx="66">
                  <c:v>19.41182609046612</c:v>
                </c:pt>
                <c:pt idx="67">
                  <c:v>15.530900884500431</c:v>
                </c:pt>
                <c:pt idx="68">
                  <c:v>21.804039959986355</c:v>
                </c:pt>
                <c:pt idx="69">
                  <c:v>14.335364935631095</c:v>
                </c:pt>
                <c:pt idx="70">
                  <c:v>8.82295502079274</c:v>
                </c:pt>
                <c:pt idx="71">
                  <c:v>6.472644266511715</c:v>
                </c:pt>
                <c:pt idx="72">
                  <c:v>7.804207030180751</c:v>
                </c:pt>
                <c:pt idx="73">
                  <c:v>9.246343145295118</c:v>
                </c:pt>
                <c:pt idx="74">
                  <c:v>4.250298829092325</c:v>
                </c:pt>
                <c:pt idx="75">
                  <c:v>6.210051975495088</c:v>
                </c:pt>
                <c:pt idx="76">
                  <c:v>6.012373858898638</c:v>
                </c:pt>
                <c:pt idx="77">
                  <c:v>4.168976256453022</c:v>
                </c:pt>
                <c:pt idx="78">
                  <c:v>5.278349843124711</c:v>
                </c:pt>
                <c:pt idx="79">
                  <c:v>4.747773071507594</c:v>
                </c:pt>
                <c:pt idx="80">
                  <c:v>4.155718110372463</c:v>
                </c:pt>
                <c:pt idx="81">
                  <c:v>2.8412374263453066</c:v>
                </c:pt>
                <c:pt idx="82">
                  <c:v>3.159222126585571</c:v>
                </c:pt>
                <c:pt idx="83">
                  <c:v>3.654274617080488</c:v>
                </c:pt>
                <c:pt idx="84">
                  <c:v>5.733705277389411</c:v>
                </c:pt>
                <c:pt idx="85">
                  <c:v>4.8737460606489424</c:v>
                </c:pt>
                <c:pt idx="86">
                  <c:v>8.622026181826541</c:v>
                </c:pt>
                <c:pt idx="87">
                  <c:v>4.651522467932597</c:v>
                </c:pt>
                <c:pt idx="88">
                  <c:v>7.232972536854049</c:v>
                </c:pt>
                <c:pt idx="89">
                  <c:v>10.29374265416404</c:v>
                </c:pt>
                <c:pt idx="90">
                  <c:v>13.489866442241098</c:v>
                </c:pt>
                <c:pt idx="91">
                  <c:v>13.448585995013792</c:v>
                </c:pt>
                <c:pt idx="92">
                  <c:v>19.135110464761663</c:v>
                </c:pt>
                <c:pt idx="93">
                  <c:v>22.186720940268383</c:v>
                </c:pt>
                <c:pt idx="94">
                  <c:v>29.772271055872032</c:v>
                </c:pt>
                <c:pt idx="95">
                  <c:v>28.040598191987755</c:v>
                </c:pt>
                <c:pt idx="96">
                  <c:v>22.027618505881726</c:v>
                </c:pt>
                <c:pt idx="97">
                  <c:v>20.907811998859184</c:v>
                </c:pt>
                <c:pt idx="98">
                  <c:v>17.50928454875115</c:v>
                </c:pt>
                <c:pt idx="99">
                  <c:v>15.343584463365369</c:v>
                </c:pt>
              </c:numCache>
            </c:numRef>
          </c:yVal>
          <c:smooth val="0"/>
        </c:ser>
        <c:axId val="1897627"/>
        <c:axId val="17078644"/>
      </c:scatterChart>
      <c:valAx>
        <c:axId val="189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78644"/>
        <c:crosses val="autoZero"/>
        <c:crossBetween val="midCat"/>
        <c:dispUnits/>
      </c:valAx>
      <c:valAx>
        <c:axId val="17078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&lt;X^2&gt;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76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10</xdr:row>
      <xdr:rowOff>95250</xdr:rowOff>
    </xdr:from>
    <xdr:to>
      <xdr:col>9</xdr:col>
      <xdr:colOff>57150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247775" y="1714500"/>
        <a:ext cx="42957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10</xdr:row>
      <xdr:rowOff>9525</xdr:rowOff>
    </xdr:from>
    <xdr:to>
      <xdr:col>17</xdr:col>
      <xdr:colOff>285750</xdr:colOff>
      <xdr:row>27</xdr:row>
      <xdr:rowOff>85725</xdr:rowOff>
    </xdr:to>
    <xdr:graphicFrame>
      <xdr:nvGraphicFramePr>
        <xdr:cNvPr id="2" name="Chart 2"/>
        <xdr:cNvGraphicFramePr/>
      </xdr:nvGraphicFramePr>
      <xdr:xfrm>
        <a:off x="5743575" y="1628775"/>
        <a:ext cx="49053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workbookViewId="0" topLeftCell="C1">
      <selection activeCell="S10" sqref="S10"/>
    </sheetView>
  </sheetViews>
  <sheetFormatPr defaultColWidth="9.140625" defaultRowHeight="12.75"/>
  <sheetData>
    <row r="1" spans="1:17" ht="12.75">
      <c r="A1" t="s">
        <v>0</v>
      </c>
      <c r="B1" t="s">
        <v>1</v>
      </c>
      <c r="C1" t="s">
        <v>2</v>
      </c>
      <c r="D1" s="1" t="s">
        <v>5</v>
      </c>
      <c r="E1" t="s">
        <v>3</v>
      </c>
      <c r="F1" t="s">
        <v>4</v>
      </c>
      <c r="G1" s="1" t="s">
        <v>6</v>
      </c>
      <c r="H1" t="s">
        <v>7</v>
      </c>
      <c r="I1" t="s">
        <v>8</v>
      </c>
      <c r="J1" s="1" t="s">
        <v>9</v>
      </c>
      <c r="K1" t="s">
        <v>10</v>
      </c>
      <c r="L1" t="s">
        <v>11</v>
      </c>
      <c r="M1" s="1" t="s">
        <v>12</v>
      </c>
      <c r="N1" t="s">
        <v>13</v>
      </c>
      <c r="O1" t="s">
        <v>14</v>
      </c>
      <c r="P1" s="1" t="s">
        <v>15</v>
      </c>
      <c r="Q1" s="3" t="s">
        <v>16</v>
      </c>
    </row>
    <row r="2" spans="1:15" ht="12.75">
      <c r="A2">
        <v>0</v>
      </c>
      <c r="C2">
        <v>0</v>
      </c>
      <c r="F2">
        <v>0</v>
      </c>
      <c r="I2">
        <v>0</v>
      </c>
      <c r="L2">
        <v>0</v>
      </c>
      <c r="O2">
        <v>0</v>
      </c>
    </row>
    <row r="3" spans="1:18" ht="12.75">
      <c r="A3">
        <v>1</v>
      </c>
      <c r="B3">
        <f ca="1">NORMSINV(RAND())</f>
        <v>-0.9698627257718992</v>
      </c>
      <c r="C3">
        <f>C2+B3</f>
        <v>-0.9698627257718992</v>
      </c>
      <c r="D3">
        <f>(C3-$C$2)^2</f>
        <v>0.9406337068416982</v>
      </c>
      <c r="E3">
        <f ca="1">NORMSINV(RAND())</f>
        <v>0.7796530915472912</v>
      </c>
      <c r="F3">
        <f>F2+E3</f>
        <v>0.7796530915472912</v>
      </c>
      <c r="G3">
        <f>(F3-$F$2)^2</f>
        <v>0.6078589431592489</v>
      </c>
      <c r="H3">
        <f ca="1">NORMSINV(RAND())</f>
        <v>-0.8914494251291631</v>
      </c>
      <c r="I3">
        <f>I2+H3</f>
        <v>-0.8914494251291631</v>
      </c>
      <c r="J3">
        <f>(I3-$I$2)^2</f>
        <v>0.7946820775631155</v>
      </c>
      <c r="K3">
        <f ca="1">NORMSINV(RAND())</f>
        <v>-0.6029641537173325</v>
      </c>
      <c r="L3">
        <f>L2+K3</f>
        <v>-0.6029641537173325</v>
      </c>
      <c r="M3">
        <f>(L3-$L$2)^2</f>
        <v>0.36356577066805895</v>
      </c>
      <c r="N3">
        <f ca="1">NORMSINV(RAND())</f>
        <v>0.11927299738173694</v>
      </c>
      <c r="O3">
        <f>O2+N3</f>
        <v>0.11927299738173694</v>
      </c>
      <c r="P3">
        <f>(O3-$O$2)^2</f>
        <v>0.014226047904423826</v>
      </c>
      <c r="Q3">
        <f>(D3+G3+J3+M3+P3)/5</f>
        <v>0.5441933092273091</v>
      </c>
      <c r="R3" s="2"/>
    </row>
    <row r="4" spans="1:17" ht="12.75">
      <c r="A4">
        <v>2</v>
      </c>
      <c r="B4">
        <f aca="true" ca="1" t="shared" si="0" ref="B4:B67">NORMSINV(RAND())</f>
        <v>2.6175813146606295</v>
      </c>
      <c r="C4">
        <f aca="true" t="shared" si="1" ref="C4:C67">C3+B4</f>
        <v>1.6477185888887302</v>
      </c>
      <c r="D4">
        <f aca="true" t="shared" si="2" ref="D4:D67">(C4-$C$2)^2</f>
        <v>2.7149765481694685</v>
      </c>
      <c r="E4">
        <f aca="true" ca="1" t="shared" si="3" ref="E4:E67">NORMSINV(RAND())</f>
        <v>0.00016573722688441555</v>
      </c>
      <c r="F4">
        <f aca="true" t="shared" si="4" ref="F4:F67">F3+E4</f>
        <v>0.7798188287741756</v>
      </c>
      <c r="G4">
        <f aca="true" t="shared" si="5" ref="G4:G67">(F4-F3)^2</f>
        <v>2.7468828375330848E-08</v>
      </c>
      <c r="H4">
        <f aca="true" ca="1" t="shared" si="6" ref="H4:H67">NORMSINV(RAND())</f>
        <v>-2.682453589843523</v>
      </c>
      <c r="I4">
        <f aca="true" t="shared" si="7" ref="I4:I67">I3+H4</f>
        <v>-3.5739030149726863</v>
      </c>
      <c r="J4">
        <f aca="true" t="shared" si="8" ref="J4:J67">(I4-$I$2)^2</f>
        <v>12.772782760430857</v>
      </c>
      <c r="K4">
        <f aca="true" ca="1" t="shared" si="9" ref="K4:K67">NORMSINV(RAND())</f>
        <v>-0.4655747547492759</v>
      </c>
      <c r="L4">
        <f aca="true" t="shared" si="10" ref="L4:L67">L3+K4</f>
        <v>-1.0685389084666084</v>
      </c>
      <c r="M4">
        <f aca="true" t="shared" si="11" ref="M4:M67">(L4-$L$2)^2</f>
        <v>1.141775398907011</v>
      </c>
      <c r="N4">
        <f aca="true" ca="1" t="shared" si="12" ref="N4:N67">NORMSINV(RAND())</f>
        <v>-0.4112425054407709</v>
      </c>
      <c r="O4">
        <f aca="true" t="shared" si="13" ref="O4:O67">O3+N4</f>
        <v>-0.291969508059034</v>
      </c>
      <c r="P4">
        <f aca="true" t="shared" si="14" ref="P4:P67">(O4-$O$2)^2</f>
        <v>0.08524619363623431</v>
      </c>
      <c r="Q4">
        <f aca="true" t="shared" si="15" ref="Q4:Q67">(D4+G4+J4+M4+P4)/5</f>
        <v>3.3429561857224797</v>
      </c>
    </row>
    <row r="5" spans="1:17" ht="12.75">
      <c r="A5">
        <v>3</v>
      </c>
      <c r="B5">
        <f ca="1" t="shared" si="0"/>
        <v>-1.4608339192850859</v>
      </c>
      <c r="C5">
        <f t="shared" si="1"/>
        <v>0.18688466960364436</v>
      </c>
      <c r="D5">
        <f t="shared" si="2"/>
        <v>0.03492587973286331</v>
      </c>
      <c r="E5">
        <f ca="1" t="shared" si="3"/>
        <v>-2.221377941474537</v>
      </c>
      <c r="F5">
        <f t="shared" si="4"/>
        <v>-1.4415591127003613</v>
      </c>
      <c r="G5">
        <f t="shared" si="5"/>
        <v>4.934519958869651</v>
      </c>
      <c r="H5">
        <f ca="1" t="shared" si="6"/>
        <v>0.7091250940016247</v>
      </c>
      <c r="I5">
        <f t="shared" si="7"/>
        <v>-2.8647779209710613</v>
      </c>
      <c r="J5">
        <f t="shared" si="8"/>
        <v>8.206952536483277</v>
      </c>
      <c r="K5">
        <f ca="1" t="shared" si="9"/>
        <v>-0.9083146490613334</v>
      </c>
      <c r="L5">
        <f t="shared" si="10"/>
        <v>-1.9768535575279418</v>
      </c>
      <c r="M5">
        <f t="shared" si="11"/>
        <v>3.907949987910879</v>
      </c>
      <c r="N5">
        <f ca="1" t="shared" si="12"/>
        <v>-1.3635142846859538</v>
      </c>
      <c r="O5">
        <f t="shared" si="13"/>
        <v>-1.6554837927449877</v>
      </c>
      <c r="P5">
        <f t="shared" si="14"/>
        <v>2.740626588041329</v>
      </c>
      <c r="Q5">
        <f t="shared" si="15"/>
        <v>3.9649949902076003</v>
      </c>
    </row>
    <row r="6" spans="1:17" ht="12.75">
      <c r="A6">
        <v>4</v>
      </c>
      <c r="B6">
        <f ca="1" t="shared" si="0"/>
        <v>0.8795212537100516</v>
      </c>
      <c r="C6">
        <f t="shared" si="1"/>
        <v>1.066405923313696</v>
      </c>
      <c r="D6">
        <f t="shared" si="2"/>
        <v>1.1372215932785366</v>
      </c>
      <c r="E6">
        <f ca="1" t="shared" si="3"/>
        <v>-0.32915282960953807</v>
      </c>
      <c r="F6">
        <f t="shared" si="4"/>
        <v>-1.7707119423098994</v>
      </c>
      <c r="G6">
        <f t="shared" si="5"/>
        <v>0.1083415852399656</v>
      </c>
      <c r="H6">
        <f ca="1" t="shared" si="6"/>
        <v>-0.26147760666922437</v>
      </c>
      <c r="I6">
        <f t="shared" si="7"/>
        <v>-3.1262555276402857</v>
      </c>
      <c r="J6">
        <f t="shared" si="8"/>
        <v>9.773473624101442</v>
      </c>
      <c r="K6">
        <f ca="1" t="shared" si="9"/>
        <v>1.852303797710059</v>
      </c>
      <c r="L6">
        <f t="shared" si="10"/>
        <v>-0.12454975981788285</v>
      </c>
      <c r="M6">
        <f t="shared" si="11"/>
        <v>0.015512642670692307</v>
      </c>
      <c r="N6">
        <f ca="1" t="shared" si="12"/>
        <v>-0.91945741022937</v>
      </c>
      <c r="O6">
        <f t="shared" si="13"/>
        <v>-2.5749412029743577</v>
      </c>
      <c r="P6">
        <f t="shared" si="14"/>
        <v>6.6303221987750325</v>
      </c>
      <c r="Q6">
        <f t="shared" si="15"/>
        <v>3.532974328813134</v>
      </c>
    </row>
    <row r="7" spans="1:17" ht="12.75">
      <c r="A7">
        <v>5</v>
      </c>
      <c r="B7">
        <f ca="1" t="shared" si="0"/>
        <v>1.6350469150216242</v>
      </c>
      <c r="C7">
        <f t="shared" si="1"/>
        <v>2.70145283833532</v>
      </c>
      <c r="D7">
        <f t="shared" si="2"/>
        <v>7.297847437749956</v>
      </c>
      <c r="E7">
        <f ca="1" t="shared" si="3"/>
        <v>0.761223286097795</v>
      </c>
      <c r="F7">
        <f t="shared" si="4"/>
        <v>-1.0094886562121044</v>
      </c>
      <c r="G7">
        <f t="shared" si="5"/>
        <v>0.5794608912975254</v>
      </c>
      <c r="H7">
        <f ca="1" t="shared" si="6"/>
        <v>-1.5364205778903024</v>
      </c>
      <c r="I7">
        <f t="shared" si="7"/>
        <v>-4.662676105530588</v>
      </c>
      <c r="J7">
        <f t="shared" si="8"/>
        <v>21.74054846508589</v>
      </c>
      <c r="K7">
        <f ca="1" t="shared" si="9"/>
        <v>-1.847333504386914</v>
      </c>
      <c r="L7">
        <f t="shared" si="10"/>
        <v>-1.9718832642047968</v>
      </c>
      <c r="M7">
        <f t="shared" si="11"/>
        <v>3.8883236076509644</v>
      </c>
      <c r="N7">
        <f ca="1" t="shared" si="12"/>
        <v>0.2512591785350199</v>
      </c>
      <c r="O7">
        <f t="shared" si="13"/>
        <v>-2.323682024439338</v>
      </c>
      <c r="P7">
        <f t="shared" si="14"/>
        <v>5.3994981507025</v>
      </c>
      <c r="Q7">
        <f t="shared" si="15"/>
        <v>7.781135710497368</v>
      </c>
    </row>
    <row r="8" spans="1:17" ht="12.75">
      <c r="A8">
        <v>6</v>
      </c>
      <c r="B8">
        <f ca="1" t="shared" si="0"/>
        <v>-0.5510447441090616</v>
      </c>
      <c r="C8">
        <f t="shared" si="1"/>
        <v>2.1504080942262584</v>
      </c>
      <c r="D8">
        <f t="shared" si="2"/>
        <v>4.624254971713809</v>
      </c>
      <c r="E8">
        <f ca="1" t="shared" si="3"/>
        <v>-0.5486399969120088</v>
      </c>
      <c r="F8">
        <f t="shared" si="4"/>
        <v>-1.5581286531241132</v>
      </c>
      <c r="G8">
        <f t="shared" si="5"/>
        <v>0.30100584621160903</v>
      </c>
      <c r="H8">
        <f ca="1" t="shared" si="6"/>
        <v>-0.14143310569924272</v>
      </c>
      <c r="I8">
        <f t="shared" si="7"/>
        <v>-4.8041092112298305</v>
      </c>
      <c r="J8">
        <f t="shared" si="8"/>
        <v>23.079465313423302</v>
      </c>
      <c r="K8">
        <f ca="1" t="shared" si="9"/>
        <v>-0.20195382604542544</v>
      </c>
      <c r="L8">
        <f t="shared" si="10"/>
        <v>-2.173837090250222</v>
      </c>
      <c r="M8">
        <f t="shared" si="11"/>
        <v>4.725567694947553</v>
      </c>
      <c r="N8">
        <f ca="1" t="shared" si="12"/>
        <v>0.11459978284551012</v>
      </c>
      <c r="O8">
        <f t="shared" si="13"/>
        <v>-2.2090822415938276</v>
      </c>
      <c r="P8">
        <f t="shared" si="14"/>
        <v>4.88004435012521</v>
      </c>
      <c r="Q8">
        <f t="shared" si="15"/>
        <v>7.522067635284296</v>
      </c>
    </row>
    <row r="9" spans="1:17" ht="12.75">
      <c r="A9">
        <v>7</v>
      </c>
      <c r="B9">
        <f ca="1" t="shared" si="0"/>
        <v>-0.14841657128491964</v>
      </c>
      <c r="C9">
        <f t="shared" si="1"/>
        <v>2.001991522941339</v>
      </c>
      <c r="D9">
        <f t="shared" si="2"/>
        <v>4.007970057928982</v>
      </c>
      <c r="E9">
        <f ca="1" t="shared" si="3"/>
        <v>-0.8649041159538804</v>
      </c>
      <c r="F9">
        <f t="shared" si="4"/>
        <v>-2.4230327690779934</v>
      </c>
      <c r="G9">
        <f t="shared" si="5"/>
        <v>0.7480591297939629</v>
      </c>
      <c r="H9">
        <f ca="1" t="shared" si="6"/>
        <v>-0.09754575338674074</v>
      </c>
      <c r="I9">
        <f t="shared" si="7"/>
        <v>-4.901654964616571</v>
      </c>
      <c r="J9">
        <f t="shared" si="8"/>
        <v>24.02622139215028</v>
      </c>
      <c r="K9">
        <f ca="1" t="shared" si="9"/>
        <v>-1.26918531173463</v>
      </c>
      <c r="L9">
        <f t="shared" si="10"/>
        <v>-3.443022401984852</v>
      </c>
      <c r="M9">
        <f t="shared" si="11"/>
        <v>11.85440326056954</v>
      </c>
      <c r="N9">
        <f ca="1" t="shared" si="12"/>
        <v>0.3194062037595573</v>
      </c>
      <c r="O9">
        <f t="shared" si="13"/>
        <v>-1.8896760378342703</v>
      </c>
      <c r="P9">
        <f t="shared" si="14"/>
        <v>3.5708755279650264</v>
      </c>
      <c r="Q9">
        <f t="shared" si="15"/>
        <v>8.841505873681559</v>
      </c>
    </row>
    <row r="10" spans="1:17" ht="12.75">
      <c r="A10">
        <v>8</v>
      </c>
      <c r="B10">
        <f ca="1" t="shared" si="0"/>
        <v>0.6500960075078945</v>
      </c>
      <c r="C10">
        <f t="shared" si="1"/>
        <v>2.6520875304492337</v>
      </c>
      <c r="D10">
        <f t="shared" si="2"/>
        <v>7.0335682691643155</v>
      </c>
      <c r="E10">
        <f ca="1" t="shared" si="3"/>
        <v>-0.10605245645121181</v>
      </c>
      <c r="F10">
        <f t="shared" si="4"/>
        <v>-2.5290852255292053</v>
      </c>
      <c r="G10">
        <f t="shared" si="5"/>
        <v>0.011247123519336212</v>
      </c>
      <c r="H10">
        <f ca="1" t="shared" si="6"/>
        <v>-0.3414339711129021</v>
      </c>
      <c r="I10">
        <f t="shared" si="7"/>
        <v>-5.243088935729474</v>
      </c>
      <c r="J10">
        <f t="shared" si="8"/>
        <v>27.489981587968824</v>
      </c>
      <c r="K10">
        <f ca="1" t="shared" si="9"/>
        <v>0.5645633251095175</v>
      </c>
      <c r="L10">
        <f t="shared" si="10"/>
        <v>-2.878459076875335</v>
      </c>
      <c r="M10">
        <f t="shared" si="11"/>
        <v>8.285526657246004</v>
      </c>
      <c r="N10">
        <f ca="1" t="shared" si="12"/>
        <v>-0.9313262161270652</v>
      </c>
      <c r="O10">
        <f t="shared" si="13"/>
        <v>-2.8210022539613355</v>
      </c>
      <c r="P10">
        <f t="shared" si="14"/>
        <v>7.958053716854935</v>
      </c>
      <c r="Q10">
        <f t="shared" si="15"/>
        <v>10.155675470950682</v>
      </c>
    </row>
    <row r="11" spans="1:17" ht="12.75">
      <c r="A11">
        <v>9</v>
      </c>
      <c r="B11">
        <f ca="1" t="shared" si="0"/>
        <v>0.9174170389472438</v>
      </c>
      <c r="C11">
        <f t="shared" si="1"/>
        <v>3.5695045693964778</v>
      </c>
      <c r="D11">
        <f t="shared" si="2"/>
        <v>12.741362870942334</v>
      </c>
      <c r="E11">
        <f ca="1" t="shared" si="3"/>
        <v>-2.3159946680628485</v>
      </c>
      <c r="F11">
        <f t="shared" si="4"/>
        <v>-4.845079893592054</v>
      </c>
      <c r="G11">
        <f t="shared" si="5"/>
        <v>5.3638313024955435</v>
      </c>
      <c r="H11">
        <f ca="1" t="shared" si="6"/>
        <v>-0.4317553252503057</v>
      </c>
      <c r="I11">
        <f t="shared" si="7"/>
        <v>-5.674844260979779</v>
      </c>
      <c r="J11">
        <f t="shared" si="8"/>
        <v>32.20385738637514</v>
      </c>
      <c r="K11">
        <f ca="1" t="shared" si="9"/>
        <v>0.3762287452340821</v>
      </c>
      <c r="L11">
        <f t="shared" si="10"/>
        <v>-2.5022303316412526</v>
      </c>
      <c r="M11">
        <f t="shared" si="11"/>
        <v>6.261156632585493</v>
      </c>
      <c r="N11">
        <f ca="1" t="shared" si="12"/>
        <v>-1.7234611437252991</v>
      </c>
      <c r="O11">
        <f t="shared" si="13"/>
        <v>-4.544463397686634</v>
      </c>
      <c r="P11">
        <f t="shared" si="14"/>
        <v>20.65214757291355</v>
      </c>
      <c r="Q11">
        <f t="shared" si="15"/>
        <v>15.444471153062413</v>
      </c>
    </row>
    <row r="12" spans="1:17" ht="12.75">
      <c r="A12">
        <v>10</v>
      </c>
      <c r="B12">
        <f ca="1" t="shared" si="0"/>
        <v>-0.8800179103445105</v>
      </c>
      <c r="C12">
        <f t="shared" si="1"/>
        <v>2.6894866590519673</v>
      </c>
      <c r="D12">
        <f t="shared" si="2"/>
        <v>7.233338489218513</v>
      </c>
      <c r="E12">
        <f ca="1" t="shared" si="3"/>
        <v>-1.6488102422660118</v>
      </c>
      <c r="F12">
        <f t="shared" si="4"/>
        <v>-6.493890135858066</v>
      </c>
      <c r="G12">
        <f t="shared" si="5"/>
        <v>2.7185752150013047</v>
      </c>
      <c r="H12">
        <f ca="1" t="shared" si="6"/>
        <v>-0.23465923558640672</v>
      </c>
      <c r="I12">
        <f t="shared" si="7"/>
        <v>-5.909503496566186</v>
      </c>
      <c r="J12">
        <f t="shared" si="8"/>
        <v>34.92223157592798</v>
      </c>
      <c r="K12">
        <f ca="1" t="shared" si="9"/>
        <v>-0.001228008308955226</v>
      </c>
      <c r="L12">
        <f t="shared" si="10"/>
        <v>-2.5034583399502077</v>
      </c>
      <c r="M12">
        <f t="shared" si="11"/>
        <v>6.26730365986625</v>
      </c>
      <c r="N12">
        <f ca="1" t="shared" si="12"/>
        <v>0.4860535762614002</v>
      </c>
      <c r="O12">
        <f t="shared" si="13"/>
        <v>-4.058409821425234</v>
      </c>
      <c r="P12">
        <f t="shared" si="14"/>
        <v>16.4706902786408</v>
      </c>
      <c r="Q12">
        <f t="shared" si="15"/>
        <v>13.52242784373097</v>
      </c>
    </row>
    <row r="13" spans="1:17" ht="12.75">
      <c r="A13">
        <v>11</v>
      </c>
      <c r="B13">
        <f ca="1" t="shared" si="0"/>
        <v>-1.3491475942295037</v>
      </c>
      <c r="C13">
        <f t="shared" si="1"/>
        <v>1.3403390648224636</v>
      </c>
      <c r="D13">
        <f t="shared" si="2"/>
        <v>1.7965088086891563</v>
      </c>
      <c r="E13">
        <f ca="1" t="shared" si="3"/>
        <v>2.3506037034753335</v>
      </c>
      <c r="F13">
        <f t="shared" si="4"/>
        <v>-4.143286432382732</v>
      </c>
      <c r="G13">
        <f t="shared" si="5"/>
        <v>5.525337770791954</v>
      </c>
      <c r="H13">
        <f ca="1" t="shared" si="6"/>
        <v>-0.2005183669167231</v>
      </c>
      <c r="I13">
        <f t="shared" si="7"/>
        <v>-6.11002186348291</v>
      </c>
      <c r="J13">
        <f t="shared" si="8"/>
        <v>37.33236717223917</v>
      </c>
      <c r="K13">
        <f ca="1" t="shared" si="9"/>
        <v>-0.49801417289644323</v>
      </c>
      <c r="L13">
        <f t="shared" si="10"/>
        <v>-3.001472512846651</v>
      </c>
      <c r="M13">
        <f t="shared" si="11"/>
        <v>9.00883724537399</v>
      </c>
      <c r="N13">
        <f ca="1" t="shared" si="12"/>
        <v>0.5372408982456047</v>
      </c>
      <c r="O13">
        <f t="shared" si="13"/>
        <v>-3.521168923179629</v>
      </c>
      <c r="P13">
        <f t="shared" si="14"/>
        <v>12.398630585565988</v>
      </c>
      <c r="Q13">
        <f t="shared" si="15"/>
        <v>13.21233631653205</v>
      </c>
    </row>
    <row r="14" spans="1:17" ht="12.75">
      <c r="A14">
        <v>12</v>
      </c>
      <c r="B14">
        <f ca="1" t="shared" si="0"/>
        <v>0.14299186466306318</v>
      </c>
      <c r="C14">
        <f t="shared" si="1"/>
        <v>1.4833309294855268</v>
      </c>
      <c r="D14">
        <f t="shared" si="2"/>
        <v>2.2002706463683968</v>
      </c>
      <c r="E14">
        <f ca="1" t="shared" si="3"/>
        <v>-1.4104427173564535</v>
      </c>
      <c r="F14">
        <f t="shared" si="4"/>
        <v>-5.553729149739185</v>
      </c>
      <c r="G14">
        <f t="shared" si="5"/>
        <v>1.9893486589438554</v>
      </c>
      <c r="H14">
        <f ca="1" t="shared" si="6"/>
        <v>0.4895261968325364</v>
      </c>
      <c r="I14">
        <f t="shared" si="7"/>
        <v>-5.620495666650373</v>
      </c>
      <c r="J14">
        <f t="shared" si="8"/>
        <v>31.589971538835623</v>
      </c>
      <c r="K14">
        <f ca="1" t="shared" si="9"/>
        <v>0.4833857587909848</v>
      </c>
      <c r="L14">
        <f t="shared" si="10"/>
        <v>-2.518086754055666</v>
      </c>
      <c r="M14">
        <f t="shared" si="11"/>
        <v>6.340760900950601</v>
      </c>
      <c r="N14">
        <f ca="1" t="shared" si="12"/>
        <v>-0.23130509309223757</v>
      </c>
      <c r="O14">
        <f t="shared" si="13"/>
        <v>-3.752474016271867</v>
      </c>
      <c r="P14">
        <f t="shared" si="14"/>
        <v>14.081061242795515</v>
      </c>
      <c r="Q14">
        <f t="shared" si="15"/>
        <v>11.240282597578798</v>
      </c>
    </row>
    <row r="15" spans="1:17" ht="12.75">
      <c r="A15">
        <v>13</v>
      </c>
      <c r="B15">
        <f ca="1" t="shared" si="0"/>
        <v>0.21336453764514274</v>
      </c>
      <c r="C15">
        <f t="shared" si="1"/>
        <v>1.6966954671306695</v>
      </c>
      <c r="D15">
        <f t="shared" si="2"/>
        <v>2.8787755081817608</v>
      </c>
      <c r="E15">
        <f ca="1" t="shared" si="3"/>
        <v>0.3930710951667896</v>
      </c>
      <c r="F15">
        <f t="shared" si="4"/>
        <v>-5.160658054572395</v>
      </c>
      <c r="G15">
        <f t="shared" si="5"/>
        <v>0.15450488585561964</v>
      </c>
      <c r="H15">
        <f ca="1" t="shared" si="6"/>
        <v>1.0319857395314678</v>
      </c>
      <c r="I15">
        <f t="shared" si="7"/>
        <v>-4.588509927118905</v>
      </c>
      <c r="J15">
        <f t="shared" si="8"/>
        <v>21.054423351268742</v>
      </c>
      <c r="K15">
        <f ca="1" t="shared" si="9"/>
        <v>0.6442235954856459</v>
      </c>
      <c r="L15">
        <f t="shared" si="10"/>
        <v>-1.8738631585700203</v>
      </c>
      <c r="M15">
        <f t="shared" si="11"/>
        <v>3.511363137046013</v>
      </c>
      <c r="N15">
        <f ca="1" t="shared" si="12"/>
        <v>-0.2754709586823252</v>
      </c>
      <c r="O15">
        <f t="shared" si="13"/>
        <v>-4.027944974954192</v>
      </c>
      <c r="P15">
        <f t="shared" si="14"/>
        <v>16.224340721258724</v>
      </c>
      <c r="Q15">
        <f t="shared" si="15"/>
        <v>8.764681520722172</v>
      </c>
    </row>
    <row r="16" spans="1:17" ht="12.75">
      <c r="A16">
        <v>14</v>
      </c>
      <c r="B16">
        <f ca="1" t="shared" si="0"/>
        <v>-0.1397839720139989</v>
      </c>
      <c r="C16">
        <f t="shared" si="1"/>
        <v>1.5569114951166707</v>
      </c>
      <c r="D16">
        <f t="shared" si="2"/>
        <v>2.423973403626427</v>
      </c>
      <c r="E16">
        <f ca="1" t="shared" si="3"/>
        <v>-0.302172798778069</v>
      </c>
      <c r="F16">
        <f t="shared" si="4"/>
        <v>-5.462830853350464</v>
      </c>
      <c r="G16">
        <f t="shared" si="5"/>
        <v>0.09130840032137146</v>
      </c>
      <c r="H16">
        <f ca="1" t="shared" si="6"/>
        <v>-3.082538220295376</v>
      </c>
      <c r="I16">
        <f t="shared" si="7"/>
        <v>-7.6710481474142815</v>
      </c>
      <c r="J16">
        <f t="shared" si="8"/>
        <v>58.84497967994808</v>
      </c>
      <c r="K16">
        <f ca="1" t="shared" si="9"/>
        <v>-1.23892523344667</v>
      </c>
      <c r="L16">
        <f t="shared" si="10"/>
        <v>-3.1127883920166903</v>
      </c>
      <c r="M16">
        <f t="shared" si="11"/>
        <v>9.689451573473853</v>
      </c>
      <c r="N16">
        <f ca="1" t="shared" si="12"/>
        <v>-0.4540852586296802</v>
      </c>
      <c r="O16">
        <f t="shared" si="13"/>
        <v>-4.482030233583872</v>
      </c>
      <c r="P16">
        <f t="shared" si="14"/>
        <v>20.0885950147599</v>
      </c>
      <c r="Q16">
        <f t="shared" si="15"/>
        <v>18.227661614425926</v>
      </c>
    </row>
    <row r="17" spans="1:17" ht="12.75">
      <c r="A17">
        <v>15</v>
      </c>
      <c r="B17">
        <f ca="1" t="shared" si="0"/>
        <v>-0.2986505272202473</v>
      </c>
      <c r="C17">
        <f t="shared" si="1"/>
        <v>1.2582609678964234</v>
      </c>
      <c r="D17">
        <f t="shared" si="2"/>
        <v>1.5832206633316441</v>
      </c>
      <c r="E17">
        <f ca="1" t="shared" si="3"/>
        <v>0.04694613393745009</v>
      </c>
      <c r="F17">
        <f t="shared" si="4"/>
        <v>-5.415884719413015</v>
      </c>
      <c r="G17">
        <f t="shared" si="5"/>
        <v>0.002203939491672969</v>
      </c>
      <c r="H17">
        <f ca="1" t="shared" si="6"/>
        <v>-0.9911593034726056</v>
      </c>
      <c r="I17">
        <f t="shared" si="7"/>
        <v>-8.662207450886887</v>
      </c>
      <c r="J17">
        <f t="shared" si="8"/>
        <v>75.0338379222003</v>
      </c>
      <c r="K17">
        <f ca="1" t="shared" si="9"/>
        <v>2.340247328881504</v>
      </c>
      <c r="L17">
        <f t="shared" si="10"/>
        <v>-0.7725410631351863</v>
      </c>
      <c r="M17">
        <f t="shared" si="11"/>
        <v>0.596819694230044</v>
      </c>
      <c r="N17">
        <f ca="1" t="shared" si="12"/>
        <v>-0.4754745248029494</v>
      </c>
      <c r="O17">
        <f t="shared" si="13"/>
        <v>-4.957504758386822</v>
      </c>
      <c r="P17">
        <f t="shared" si="14"/>
        <v>24.57685342942798</v>
      </c>
      <c r="Q17">
        <f t="shared" si="15"/>
        <v>20.358587129736332</v>
      </c>
    </row>
    <row r="18" spans="1:17" ht="12.75">
      <c r="A18">
        <v>16</v>
      </c>
      <c r="B18">
        <f ca="1" t="shared" si="0"/>
        <v>-0.7336210170464879</v>
      </c>
      <c r="C18">
        <f t="shared" si="1"/>
        <v>0.5246399508499355</v>
      </c>
      <c r="D18">
        <f t="shared" si="2"/>
        <v>0.2752470780278228</v>
      </c>
      <c r="E18">
        <f ca="1" t="shared" si="3"/>
        <v>-0.5921050169837805</v>
      </c>
      <c r="F18">
        <f t="shared" si="4"/>
        <v>-6.007989736396795</v>
      </c>
      <c r="G18">
        <f t="shared" si="5"/>
        <v>0.35058835113736325</v>
      </c>
      <c r="H18">
        <f ca="1" t="shared" si="6"/>
        <v>0.7088911079777389</v>
      </c>
      <c r="I18">
        <f t="shared" si="7"/>
        <v>-7.953316342909148</v>
      </c>
      <c r="J18">
        <f t="shared" si="8"/>
        <v>63.255240850385746</v>
      </c>
      <c r="K18">
        <f ca="1" t="shared" si="9"/>
        <v>-0.03528942101569908</v>
      </c>
      <c r="L18">
        <f t="shared" si="10"/>
        <v>-0.8078304841508854</v>
      </c>
      <c r="M18">
        <f t="shared" si="11"/>
        <v>0.652590091123454</v>
      </c>
      <c r="N18">
        <f ca="1" t="shared" si="12"/>
        <v>-0.5164262886508755</v>
      </c>
      <c r="O18">
        <f t="shared" si="13"/>
        <v>-5.473931047037698</v>
      </c>
      <c r="P18">
        <f t="shared" si="14"/>
        <v>29.963921107723223</v>
      </c>
      <c r="Q18">
        <f t="shared" si="15"/>
        <v>18.89951749567952</v>
      </c>
    </row>
    <row r="19" spans="1:17" ht="12.75">
      <c r="A19">
        <v>17</v>
      </c>
      <c r="B19">
        <f ca="1" t="shared" si="0"/>
        <v>1.6224723909928418</v>
      </c>
      <c r="C19">
        <f t="shared" si="1"/>
        <v>2.147112341842777</v>
      </c>
      <c r="D19">
        <f t="shared" si="2"/>
        <v>4.610091408493575</v>
      </c>
      <c r="E19">
        <f ca="1" t="shared" si="3"/>
        <v>0.7159732301039716</v>
      </c>
      <c r="F19">
        <f t="shared" si="4"/>
        <v>-5.292016506292824</v>
      </c>
      <c r="G19">
        <f t="shared" si="5"/>
        <v>0.5126176662255144</v>
      </c>
      <c r="H19">
        <f ca="1" t="shared" si="6"/>
        <v>0.25389487857952564</v>
      </c>
      <c r="I19">
        <f t="shared" si="7"/>
        <v>-7.699421464329623</v>
      </c>
      <c r="J19">
        <f t="shared" si="8"/>
        <v>59.28109088537971</v>
      </c>
      <c r="K19">
        <f ca="1" t="shared" si="9"/>
        <v>-0.0680201112678438</v>
      </c>
      <c r="L19">
        <f t="shared" si="10"/>
        <v>-0.8758505954187292</v>
      </c>
      <c r="M19">
        <f t="shared" si="11"/>
        <v>0.7671142654953426</v>
      </c>
      <c r="N19">
        <f ca="1" t="shared" si="12"/>
        <v>1.488013033307662</v>
      </c>
      <c r="O19">
        <f t="shared" si="13"/>
        <v>-3.9859180137300356</v>
      </c>
      <c r="P19">
        <f t="shared" si="14"/>
        <v>15.887542412177593</v>
      </c>
      <c r="Q19">
        <f t="shared" si="15"/>
        <v>16.211691327554345</v>
      </c>
    </row>
    <row r="20" spans="1:17" ht="12.75">
      <c r="A20">
        <v>18</v>
      </c>
      <c r="B20">
        <f ca="1" t="shared" si="0"/>
        <v>-0.7449978279867508</v>
      </c>
      <c r="C20">
        <f t="shared" si="1"/>
        <v>1.4021145138560263</v>
      </c>
      <c r="D20">
        <f t="shared" si="2"/>
        <v>1.965925109965721</v>
      </c>
      <c r="E20">
        <f ca="1" t="shared" si="3"/>
        <v>0.281321037425314</v>
      </c>
      <c r="F20">
        <f t="shared" si="4"/>
        <v>-5.01069546886751</v>
      </c>
      <c r="G20">
        <f t="shared" si="5"/>
        <v>0.07914152609805473</v>
      </c>
      <c r="H20">
        <f ca="1" t="shared" si="6"/>
        <v>0.81151415667016</v>
      </c>
      <c r="I20">
        <f t="shared" si="7"/>
        <v>-6.887907307659463</v>
      </c>
      <c r="J20">
        <f t="shared" si="8"/>
        <v>47.443267078908626</v>
      </c>
      <c r="K20">
        <f ca="1" t="shared" si="9"/>
        <v>-0.8456218235142849</v>
      </c>
      <c r="L20">
        <f t="shared" si="10"/>
        <v>-1.7214724189330142</v>
      </c>
      <c r="M20">
        <f t="shared" si="11"/>
        <v>2.9634672891470832</v>
      </c>
      <c r="N20">
        <f ca="1" t="shared" si="12"/>
        <v>-0.5007004957548851</v>
      </c>
      <c r="O20">
        <f t="shared" si="13"/>
        <v>-4.486618509484921</v>
      </c>
      <c r="P20">
        <f t="shared" si="14"/>
        <v>20.129745649652694</v>
      </c>
      <c r="Q20">
        <f t="shared" si="15"/>
        <v>14.516309330754435</v>
      </c>
    </row>
    <row r="21" spans="1:17" ht="12.75">
      <c r="A21">
        <v>19</v>
      </c>
      <c r="B21">
        <f ca="1" t="shared" si="0"/>
        <v>-0.33653948851412885</v>
      </c>
      <c r="C21">
        <f t="shared" si="1"/>
        <v>1.0655750253418974</v>
      </c>
      <c r="D21">
        <f t="shared" si="2"/>
        <v>1.1354501346323853</v>
      </c>
      <c r="E21">
        <f ca="1" t="shared" si="3"/>
        <v>-0.6305196020997856</v>
      </c>
      <c r="F21">
        <f t="shared" si="4"/>
        <v>-5.641215070967296</v>
      </c>
      <c r="G21">
        <f t="shared" si="5"/>
        <v>0.397554968632072</v>
      </c>
      <c r="H21">
        <f ca="1" t="shared" si="6"/>
        <v>0.18729079241633328</v>
      </c>
      <c r="I21">
        <f t="shared" si="7"/>
        <v>-6.700616515243129</v>
      </c>
      <c r="J21">
        <f t="shared" si="8"/>
        <v>44.898261684348974</v>
      </c>
      <c r="K21">
        <f ca="1" t="shared" si="9"/>
        <v>-1.2462779696108632</v>
      </c>
      <c r="L21">
        <f t="shared" si="10"/>
        <v>-2.9677503885438776</v>
      </c>
      <c r="M21">
        <f t="shared" si="11"/>
        <v>8.807542368702336</v>
      </c>
      <c r="N21">
        <f ca="1" t="shared" si="12"/>
        <v>0.8905018224423629</v>
      </c>
      <c r="O21">
        <f t="shared" si="13"/>
        <v>-3.5961166870425583</v>
      </c>
      <c r="P21">
        <f t="shared" si="14"/>
        <v>12.932055226825945</v>
      </c>
      <c r="Q21">
        <f t="shared" si="15"/>
        <v>13.634172876628345</v>
      </c>
    </row>
    <row r="22" spans="1:17" ht="12.75">
      <c r="A22">
        <v>20</v>
      </c>
      <c r="B22">
        <f ca="1" t="shared" si="0"/>
        <v>1.358561838044083</v>
      </c>
      <c r="C22">
        <f t="shared" si="1"/>
        <v>2.4241368633859803</v>
      </c>
      <c r="D22">
        <f t="shared" si="2"/>
        <v>5.8764395324268195</v>
      </c>
      <c r="E22">
        <f ca="1" t="shared" si="3"/>
        <v>-0.4173477946271249</v>
      </c>
      <c r="F22">
        <f t="shared" si="4"/>
        <v>-6.058562865594421</v>
      </c>
      <c r="G22">
        <f t="shared" si="5"/>
        <v>0.1741791816801252</v>
      </c>
      <c r="H22">
        <f ca="1" t="shared" si="6"/>
        <v>-0.037720469963325676</v>
      </c>
      <c r="I22">
        <f t="shared" si="7"/>
        <v>-6.7383369852064545</v>
      </c>
      <c r="J22">
        <f t="shared" si="8"/>
        <v>45.40518532620121</v>
      </c>
      <c r="K22">
        <f ca="1" t="shared" si="9"/>
        <v>0.750636684379109</v>
      </c>
      <c r="L22">
        <f t="shared" si="10"/>
        <v>-2.2171137041647686</v>
      </c>
      <c r="M22">
        <f t="shared" si="11"/>
        <v>4.9155931771952215</v>
      </c>
      <c r="N22">
        <f ca="1" t="shared" si="12"/>
        <v>0.6222143016989365</v>
      </c>
      <c r="O22">
        <f t="shared" si="13"/>
        <v>-2.9739023853436217</v>
      </c>
      <c r="P22">
        <f t="shared" si="14"/>
        <v>8.844095397552483</v>
      </c>
      <c r="Q22">
        <f t="shared" si="15"/>
        <v>13.043098523011173</v>
      </c>
    </row>
    <row r="23" spans="1:17" ht="12.75">
      <c r="A23">
        <v>21</v>
      </c>
      <c r="B23">
        <f ca="1" t="shared" si="0"/>
        <v>1.8426525558383497</v>
      </c>
      <c r="C23">
        <f t="shared" si="1"/>
        <v>4.26678941922433</v>
      </c>
      <c r="D23">
        <f t="shared" si="2"/>
        <v>18.205491948004696</v>
      </c>
      <c r="E23">
        <f ca="1" t="shared" si="3"/>
        <v>-0.1392169227637</v>
      </c>
      <c r="F23">
        <f t="shared" si="4"/>
        <v>-6.197779788358122</v>
      </c>
      <c r="G23">
        <f t="shared" si="5"/>
        <v>0.01938135158379411</v>
      </c>
      <c r="H23">
        <f ca="1" t="shared" si="6"/>
        <v>-0.5841691799060527</v>
      </c>
      <c r="I23">
        <f t="shared" si="7"/>
        <v>-7.322506165112507</v>
      </c>
      <c r="J23">
        <f t="shared" si="8"/>
        <v>53.61909653811068</v>
      </c>
      <c r="K23">
        <f ca="1" t="shared" si="9"/>
        <v>0.28224161604067954</v>
      </c>
      <c r="L23">
        <f t="shared" si="10"/>
        <v>-1.934872088124089</v>
      </c>
      <c r="M23">
        <f t="shared" si="11"/>
        <v>3.7437299974016724</v>
      </c>
      <c r="N23">
        <f ca="1" t="shared" si="12"/>
        <v>0.38528368455327855</v>
      </c>
      <c r="O23">
        <f t="shared" si="13"/>
        <v>-2.5886187007903434</v>
      </c>
      <c r="P23">
        <f t="shared" si="14"/>
        <v>6.7009467780814855</v>
      </c>
      <c r="Q23">
        <f t="shared" si="15"/>
        <v>16.457729322636467</v>
      </c>
    </row>
    <row r="24" spans="1:17" ht="12.75">
      <c r="A24">
        <v>22</v>
      </c>
      <c r="B24">
        <f ca="1" t="shared" si="0"/>
        <v>0.5503435579001732</v>
      </c>
      <c r="C24">
        <f t="shared" si="1"/>
        <v>4.817132977124503</v>
      </c>
      <c r="D24">
        <f t="shared" si="2"/>
        <v>23.204770119300377</v>
      </c>
      <c r="E24">
        <f ca="1" t="shared" si="3"/>
        <v>-0.5451148557414918</v>
      </c>
      <c r="F24">
        <f t="shared" si="4"/>
        <v>-6.742894644099613</v>
      </c>
      <c r="G24">
        <f t="shared" si="5"/>
        <v>0.29715020595006736</v>
      </c>
      <c r="H24">
        <f ca="1" t="shared" si="6"/>
        <v>-0.012767742842052187</v>
      </c>
      <c r="I24">
        <f t="shared" si="7"/>
        <v>-7.3352739079545595</v>
      </c>
      <c r="J24">
        <f t="shared" si="8"/>
        <v>53.806243304718954</v>
      </c>
      <c r="K24">
        <f ca="1" t="shared" si="9"/>
        <v>0.12739502468576747</v>
      </c>
      <c r="L24">
        <f t="shared" si="10"/>
        <v>-1.8074770634383217</v>
      </c>
      <c r="M24">
        <f t="shared" si="11"/>
        <v>3.266973334855619</v>
      </c>
      <c r="N24">
        <f ca="1" t="shared" si="12"/>
        <v>0.4549228707197297</v>
      </c>
      <c r="O24">
        <f t="shared" si="13"/>
        <v>-2.1336958300706135</v>
      </c>
      <c r="P24">
        <f t="shared" si="14"/>
        <v>4.552657895260724</v>
      </c>
      <c r="Q24">
        <f t="shared" si="15"/>
        <v>17.025558972017148</v>
      </c>
    </row>
    <row r="25" spans="1:17" ht="12.75">
      <c r="A25">
        <v>23</v>
      </c>
      <c r="B25">
        <f ca="1" t="shared" si="0"/>
        <v>0.11839791860537505</v>
      </c>
      <c r="C25">
        <f t="shared" si="1"/>
        <v>4.935530895729878</v>
      </c>
      <c r="D25">
        <f t="shared" si="2"/>
        <v>24.35946522270417</v>
      </c>
      <c r="E25">
        <f ca="1" t="shared" si="3"/>
        <v>-0.5354192927541037</v>
      </c>
      <c r="F25">
        <f t="shared" si="4"/>
        <v>-7.278313936853717</v>
      </c>
      <c r="G25">
        <f t="shared" si="5"/>
        <v>0.28667381905330463</v>
      </c>
      <c r="H25">
        <f ca="1" t="shared" si="6"/>
        <v>0.8541428804174696</v>
      </c>
      <c r="I25">
        <f t="shared" si="7"/>
        <v>-6.48113102753709</v>
      </c>
      <c r="J25">
        <f t="shared" si="8"/>
        <v>42.00505939610398</v>
      </c>
      <c r="K25">
        <f ca="1" t="shared" si="9"/>
        <v>0.4886657839780729</v>
      </c>
      <c r="L25">
        <f t="shared" si="10"/>
        <v>-1.318811279460249</v>
      </c>
      <c r="M25">
        <f t="shared" si="11"/>
        <v>1.7392631908315788</v>
      </c>
      <c r="N25">
        <f ca="1" t="shared" si="12"/>
        <v>0.2516130907768379</v>
      </c>
      <c r="O25">
        <f t="shared" si="13"/>
        <v>-1.8820827392937756</v>
      </c>
      <c r="P25">
        <f t="shared" si="14"/>
        <v>3.542235437547562</v>
      </c>
      <c r="Q25">
        <f t="shared" si="15"/>
        <v>14.38653941324812</v>
      </c>
    </row>
    <row r="26" spans="1:17" ht="12.75">
      <c r="A26">
        <v>24</v>
      </c>
      <c r="B26">
        <f ca="1" t="shared" si="0"/>
        <v>2.043768758933636</v>
      </c>
      <c r="C26">
        <f t="shared" si="1"/>
        <v>6.979299654663514</v>
      </c>
      <c r="D26">
        <f t="shared" si="2"/>
        <v>48.71062366958624</v>
      </c>
      <c r="E26">
        <f ca="1" t="shared" si="3"/>
        <v>-0.875816361587449</v>
      </c>
      <c r="F26">
        <f t="shared" si="4"/>
        <v>-8.154130298441165</v>
      </c>
      <c r="G26">
        <f t="shared" si="5"/>
        <v>0.767054299224276</v>
      </c>
      <c r="H26">
        <f ca="1" t="shared" si="6"/>
        <v>0.8914363984769595</v>
      </c>
      <c r="I26">
        <f t="shared" si="7"/>
        <v>-5.589694629060131</v>
      </c>
      <c r="J26">
        <f t="shared" si="8"/>
        <v>31.244686046143674</v>
      </c>
      <c r="K26">
        <f ca="1" t="shared" si="9"/>
        <v>-1.6094721302733492</v>
      </c>
      <c r="L26">
        <f t="shared" si="10"/>
        <v>-2.928283409733598</v>
      </c>
      <c r="M26">
        <f t="shared" si="11"/>
        <v>8.574843727721028</v>
      </c>
      <c r="N26">
        <f ca="1" t="shared" si="12"/>
        <v>-0.7102885480819925</v>
      </c>
      <c r="O26">
        <f t="shared" si="13"/>
        <v>-2.592371287375768</v>
      </c>
      <c r="P26">
        <f t="shared" si="14"/>
        <v>6.720388891610297</v>
      </c>
      <c r="Q26">
        <f t="shared" si="15"/>
        <v>19.203519326857105</v>
      </c>
    </row>
    <row r="27" spans="1:17" ht="12.75">
      <c r="A27">
        <v>25</v>
      </c>
      <c r="B27">
        <f ca="1" t="shared" si="0"/>
        <v>-1.9772933769188317</v>
      </c>
      <c r="C27">
        <f t="shared" si="1"/>
        <v>5.002006277744682</v>
      </c>
      <c r="D27">
        <f t="shared" si="2"/>
        <v>25.02006680259721</v>
      </c>
      <c r="E27">
        <f ca="1" t="shared" si="3"/>
        <v>-0.24480960407390595</v>
      </c>
      <c r="F27">
        <f t="shared" si="4"/>
        <v>-8.398939902515071</v>
      </c>
      <c r="G27">
        <f t="shared" si="5"/>
        <v>0.05993174224682243</v>
      </c>
      <c r="H27">
        <f ca="1" t="shared" si="6"/>
        <v>-0.7628398802017153</v>
      </c>
      <c r="I27">
        <f t="shared" si="7"/>
        <v>-6.352534509261846</v>
      </c>
      <c r="J27">
        <f t="shared" si="8"/>
        <v>40.354694691362646</v>
      </c>
      <c r="K27">
        <f ca="1" t="shared" si="9"/>
        <v>-0.4668095432259951</v>
      </c>
      <c r="L27">
        <f t="shared" si="10"/>
        <v>-3.395092952959593</v>
      </c>
      <c r="M27">
        <f t="shared" si="11"/>
        <v>11.52665615923589</v>
      </c>
      <c r="N27">
        <f ca="1" t="shared" si="12"/>
        <v>-1.3362741852373534</v>
      </c>
      <c r="O27">
        <f t="shared" si="13"/>
        <v>-3.9286454726131215</v>
      </c>
      <c r="P27">
        <f t="shared" si="14"/>
        <v>15.434255249483577</v>
      </c>
      <c r="Q27">
        <f t="shared" si="15"/>
        <v>18.479120928985225</v>
      </c>
    </row>
    <row r="28" spans="1:17" ht="12.75">
      <c r="A28">
        <v>26</v>
      </c>
      <c r="B28">
        <f ca="1" t="shared" si="0"/>
        <v>0.3499653418500658</v>
      </c>
      <c r="C28">
        <f t="shared" si="1"/>
        <v>5.351971619594748</v>
      </c>
      <c r="D28">
        <f t="shared" si="2"/>
        <v>28.64360021694763</v>
      </c>
      <c r="E28">
        <f ca="1" t="shared" si="3"/>
        <v>0.4734457625565933</v>
      </c>
      <c r="F28">
        <f t="shared" si="4"/>
        <v>-7.925494139958477</v>
      </c>
      <c r="G28">
        <f t="shared" si="5"/>
        <v>0.22415089008279457</v>
      </c>
      <c r="H28">
        <f ca="1" t="shared" si="6"/>
        <v>1.1832584982646552</v>
      </c>
      <c r="I28">
        <f t="shared" si="7"/>
        <v>-5.169276010997191</v>
      </c>
      <c r="J28">
        <f t="shared" si="8"/>
        <v>26.72141447787103</v>
      </c>
      <c r="K28">
        <f ca="1" t="shared" si="9"/>
        <v>-0.11138442360886402</v>
      </c>
      <c r="L28">
        <f t="shared" si="10"/>
        <v>-3.506477376568457</v>
      </c>
      <c r="M28">
        <f t="shared" si="11"/>
        <v>12.29538359238641</v>
      </c>
      <c r="N28">
        <f ca="1" t="shared" si="12"/>
        <v>-0.5376573554643549</v>
      </c>
      <c r="O28">
        <f t="shared" si="13"/>
        <v>-4.466302828077477</v>
      </c>
      <c r="P28">
        <f t="shared" si="14"/>
        <v>19.947860952092864</v>
      </c>
      <c r="Q28">
        <f t="shared" si="15"/>
        <v>17.566482025876148</v>
      </c>
    </row>
    <row r="29" spans="1:17" ht="12.75">
      <c r="A29">
        <v>27</v>
      </c>
      <c r="B29">
        <f ca="1" t="shared" si="0"/>
        <v>-3.1544293153034983</v>
      </c>
      <c r="C29">
        <f t="shared" si="1"/>
        <v>2.1975423042912494</v>
      </c>
      <c r="D29">
        <f t="shared" si="2"/>
        <v>4.829192179149694</v>
      </c>
      <c r="E29">
        <f ca="1" t="shared" si="3"/>
        <v>-1.2436212111956566</v>
      </c>
      <c r="F29">
        <f t="shared" si="4"/>
        <v>-9.169115351154133</v>
      </c>
      <c r="G29">
        <f t="shared" si="5"/>
        <v>1.5465937169357498</v>
      </c>
      <c r="H29">
        <f ca="1" t="shared" si="6"/>
        <v>-1.8267064220034097</v>
      </c>
      <c r="I29">
        <f t="shared" si="7"/>
        <v>-6.9959824330006</v>
      </c>
      <c r="J29">
        <f t="shared" si="8"/>
        <v>48.943770202853</v>
      </c>
      <c r="K29">
        <f ca="1" t="shared" si="9"/>
        <v>-0.021549939859558165</v>
      </c>
      <c r="L29">
        <f t="shared" si="10"/>
        <v>-3.528027316428015</v>
      </c>
      <c r="M29">
        <f t="shared" si="11"/>
        <v>12.446976745462262</v>
      </c>
      <c r="N29">
        <f ca="1" t="shared" si="12"/>
        <v>0.3185054785155301</v>
      </c>
      <c r="O29">
        <f t="shared" si="13"/>
        <v>-4.147797349561946</v>
      </c>
      <c r="P29">
        <f t="shared" si="14"/>
        <v>17.204222853033105</v>
      </c>
      <c r="Q29">
        <f t="shared" si="15"/>
        <v>16.994151139486764</v>
      </c>
    </row>
    <row r="30" spans="1:17" ht="12.75">
      <c r="A30">
        <v>28</v>
      </c>
      <c r="B30">
        <f ca="1" t="shared" si="0"/>
        <v>0.5602013813843072</v>
      </c>
      <c r="C30">
        <f t="shared" si="1"/>
        <v>2.757743685675557</v>
      </c>
      <c r="D30">
        <f t="shared" si="2"/>
        <v>7.605150235883404</v>
      </c>
      <c r="E30">
        <f ca="1" t="shared" si="3"/>
        <v>0.0935236739609959</v>
      </c>
      <c r="F30">
        <f t="shared" si="4"/>
        <v>-9.075591677193136</v>
      </c>
      <c r="G30">
        <f t="shared" si="5"/>
        <v>0.008746677591162792</v>
      </c>
      <c r="H30">
        <f ca="1" t="shared" si="6"/>
        <v>-0.6656094470049279</v>
      </c>
      <c r="I30">
        <f t="shared" si="7"/>
        <v>-7.6615918800055285</v>
      </c>
      <c r="J30">
        <f t="shared" si="8"/>
        <v>58.69999013576665</v>
      </c>
      <c r="K30">
        <f ca="1" t="shared" si="9"/>
        <v>-0.3870028797849403</v>
      </c>
      <c r="L30">
        <f t="shared" si="10"/>
        <v>-3.9150301962129554</v>
      </c>
      <c r="M30">
        <f t="shared" si="11"/>
        <v>15.327461437259252</v>
      </c>
      <c r="N30">
        <f ca="1" t="shared" si="12"/>
        <v>0.05158341481898286</v>
      </c>
      <c r="O30">
        <f t="shared" si="13"/>
        <v>-4.096213934742964</v>
      </c>
      <c r="P30">
        <f t="shared" si="14"/>
        <v>16.77896859918243</v>
      </c>
      <c r="Q30">
        <f t="shared" si="15"/>
        <v>19.68406341713658</v>
      </c>
    </row>
    <row r="31" spans="1:17" ht="12.75">
      <c r="A31">
        <v>29</v>
      </c>
      <c r="B31">
        <f ca="1" t="shared" si="0"/>
        <v>1.03616330444475</v>
      </c>
      <c r="C31">
        <f t="shared" si="1"/>
        <v>3.793906990120307</v>
      </c>
      <c r="D31">
        <f t="shared" si="2"/>
        <v>14.393730249683726</v>
      </c>
      <c r="E31">
        <f ca="1" t="shared" si="3"/>
        <v>-0.8008265848864351</v>
      </c>
      <c r="F31">
        <f t="shared" si="4"/>
        <v>-9.876418262079572</v>
      </c>
      <c r="G31">
        <f t="shared" si="5"/>
        <v>0.6413232190608706</v>
      </c>
      <c r="H31">
        <f ca="1" t="shared" si="6"/>
        <v>-0.3347567650816974</v>
      </c>
      <c r="I31">
        <f t="shared" si="7"/>
        <v>-7.996348645087226</v>
      </c>
      <c r="J31">
        <f t="shared" si="8"/>
        <v>63.94159165378831</v>
      </c>
      <c r="K31">
        <f ca="1" t="shared" si="9"/>
        <v>-0.19413506587568619</v>
      </c>
      <c r="L31">
        <f t="shared" si="10"/>
        <v>-4.109165262088641</v>
      </c>
      <c r="M31">
        <f t="shared" si="11"/>
        <v>16.885239151156014</v>
      </c>
      <c r="N31">
        <f ca="1" t="shared" si="12"/>
        <v>-1.7946450321144676</v>
      </c>
      <c r="O31">
        <f t="shared" si="13"/>
        <v>-5.890858966857431</v>
      </c>
      <c r="P31">
        <f t="shared" si="14"/>
        <v>34.7022193674046</v>
      </c>
      <c r="Q31">
        <f t="shared" si="15"/>
        <v>26.1128207282187</v>
      </c>
    </row>
    <row r="32" spans="1:17" ht="12.75">
      <c r="A32">
        <v>30</v>
      </c>
      <c r="B32">
        <f ca="1" t="shared" si="0"/>
        <v>-1.5150537017000545</v>
      </c>
      <c r="C32">
        <f t="shared" si="1"/>
        <v>2.2788532884202524</v>
      </c>
      <c r="D32">
        <f t="shared" si="2"/>
        <v>5.193172310143798</v>
      </c>
      <c r="E32">
        <f ca="1" t="shared" si="3"/>
        <v>-1.68486120987599</v>
      </c>
      <c r="F32">
        <f t="shared" si="4"/>
        <v>-11.561279471955562</v>
      </c>
      <c r="G32">
        <f t="shared" si="5"/>
        <v>2.838757296544785</v>
      </c>
      <c r="H32">
        <f ca="1" t="shared" si="6"/>
        <v>0.09524756019618602</v>
      </c>
      <c r="I32">
        <f t="shared" si="7"/>
        <v>-7.90110108489104</v>
      </c>
      <c r="J32">
        <f t="shared" si="8"/>
        <v>62.42739835366636</v>
      </c>
      <c r="K32">
        <f ca="1" t="shared" si="9"/>
        <v>-0.6173615056463304</v>
      </c>
      <c r="L32">
        <f t="shared" si="10"/>
        <v>-4.726526767734972</v>
      </c>
      <c r="M32">
        <f t="shared" si="11"/>
        <v>22.340055286115206</v>
      </c>
      <c r="N32">
        <f ca="1" t="shared" si="12"/>
        <v>-1.1415116974669246</v>
      </c>
      <c r="O32">
        <f t="shared" si="13"/>
        <v>-7.032370664324356</v>
      </c>
      <c r="P32">
        <f t="shared" si="14"/>
        <v>49.45423716044978</v>
      </c>
      <c r="Q32">
        <f t="shared" si="15"/>
        <v>28.45072408138399</v>
      </c>
    </row>
    <row r="33" spans="1:17" ht="12.75">
      <c r="A33">
        <v>31</v>
      </c>
      <c r="B33">
        <f ca="1" t="shared" si="0"/>
        <v>-2.3105454661330693</v>
      </c>
      <c r="C33">
        <f t="shared" si="1"/>
        <v>-0.03169217771281696</v>
      </c>
      <c r="D33">
        <f t="shared" si="2"/>
        <v>0.001004394128180772</v>
      </c>
      <c r="E33">
        <f ca="1" t="shared" si="3"/>
        <v>1.2648635610779446</v>
      </c>
      <c r="F33">
        <f t="shared" si="4"/>
        <v>-10.296415910877617</v>
      </c>
      <c r="G33">
        <f t="shared" si="5"/>
        <v>1.5998798281427804</v>
      </c>
      <c r="H33">
        <f ca="1" t="shared" si="6"/>
        <v>-1.1839980117246571</v>
      </c>
      <c r="I33">
        <f t="shared" si="7"/>
        <v>-9.085099096615696</v>
      </c>
      <c r="J33">
        <f t="shared" si="8"/>
        <v>82.53902559532735</v>
      </c>
      <c r="K33">
        <f ca="1" t="shared" si="9"/>
        <v>0.36820844005755593</v>
      </c>
      <c r="L33">
        <f t="shared" si="10"/>
        <v>-4.3583183276774164</v>
      </c>
      <c r="M33">
        <f t="shared" si="11"/>
        <v>18.994938645368872</v>
      </c>
      <c r="N33">
        <f ca="1" t="shared" si="12"/>
        <v>1.233402001477789</v>
      </c>
      <c r="O33">
        <f t="shared" si="13"/>
        <v>-5.798968662846567</v>
      </c>
      <c r="P33">
        <f t="shared" si="14"/>
        <v>33.6280375526765</v>
      </c>
      <c r="Q33">
        <f t="shared" si="15"/>
        <v>27.35257720312874</v>
      </c>
    </row>
    <row r="34" spans="1:17" ht="12.75">
      <c r="A34">
        <v>32</v>
      </c>
      <c r="B34">
        <f ca="1" t="shared" si="0"/>
        <v>0.5019029459172657</v>
      </c>
      <c r="C34">
        <f t="shared" si="1"/>
        <v>0.47021076820444874</v>
      </c>
      <c r="D34">
        <f t="shared" si="2"/>
        <v>0.2210981665354178</v>
      </c>
      <c r="E34">
        <f ca="1" t="shared" si="3"/>
        <v>-1.911734337101103</v>
      </c>
      <c r="F34">
        <f t="shared" si="4"/>
        <v>-12.20815024797872</v>
      </c>
      <c r="G34">
        <f t="shared" si="5"/>
        <v>3.6547281756513956</v>
      </c>
      <c r="H34">
        <f ca="1" t="shared" si="6"/>
        <v>0.039590261160213525</v>
      </c>
      <c r="I34">
        <f t="shared" si="7"/>
        <v>-9.045508835455482</v>
      </c>
      <c r="J34">
        <f t="shared" si="8"/>
        <v>81.8212300923032</v>
      </c>
      <c r="K34">
        <f ca="1" t="shared" si="9"/>
        <v>0.9818675952096554</v>
      </c>
      <c r="L34">
        <f t="shared" si="10"/>
        <v>-3.3764507324677613</v>
      </c>
      <c r="M34">
        <f t="shared" si="11"/>
        <v>11.400419548782082</v>
      </c>
      <c r="N34">
        <f ca="1" t="shared" si="12"/>
        <v>0.09177191313472863</v>
      </c>
      <c r="O34">
        <f t="shared" si="13"/>
        <v>-5.707196749711839</v>
      </c>
      <c r="P34">
        <f t="shared" si="14"/>
        <v>32.57209473992138</v>
      </c>
      <c r="Q34">
        <f t="shared" si="15"/>
        <v>25.9339141446387</v>
      </c>
    </row>
    <row r="35" spans="1:17" ht="12.75">
      <c r="A35">
        <v>33</v>
      </c>
      <c r="B35">
        <f ca="1" t="shared" si="0"/>
        <v>-1.4846807444504617</v>
      </c>
      <c r="C35">
        <f t="shared" si="1"/>
        <v>-1.014469976246013</v>
      </c>
      <c r="D35">
        <f t="shared" si="2"/>
        <v>1.0291493327045862</v>
      </c>
      <c r="E35">
        <f ca="1" t="shared" si="3"/>
        <v>-1.2139809622146602</v>
      </c>
      <c r="F35">
        <f t="shared" si="4"/>
        <v>-13.422131210193381</v>
      </c>
      <c r="G35">
        <f t="shared" si="5"/>
        <v>1.4737497766196346</v>
      </c>
      <c r="H35">
        <f ca="1" t="shared" si="6"/>
        <v>1.2870716240597746</v>
      </c>
      <c r="I35">
        <f t="shared" si="7"/>
        <v>-7.758437211395708</v>
      </c>
      <c r="J35">
        <f t="shared" si="8"/>
        <v>60.19334796316961</v>
      </c>
      <c r="K35">
        <f ca="1" t="shared" si="9"/>
        <v>1.0008477290931186</v>
      </c>
      <c r="L35">
        <f t="shared" si="10"/>
        <v>-2.3756030033746427</v>
      </c>
      <c r="M35">
        <f t="shared" si="11"/>
        <v>5.643489629642622</v>
      </c>
      <c r="N35">
        <f ca="1" t="shared" si="12"/>
        <v>-0.9859532233316533</v>
      </c>
      <c r="O35">
        <f t="shared" si="13"/>
        <v>-6.693149973043492</v>
      </c>
      <c r="P35">
        <f t="shared" si="14"/>
        <v>44.798256561652096</v>
      </c>
      <c r="Q35">
        <f t="shared" si="15"/>
        <v>22.627598652757708</v>
      </c>
    </row>
    <row r="36" spans="1:17" ht="12.75">
      <c r="A36">
        <v>34</v>
      </c>
      <c r="B36">
        <f ca="1" t="shared" si="0"/>
        <v>-0.46075880380897216</v>
      </c>
      <c r="C36">
        <f t="shared" si="1"/>
        <v>-1.475228780054985</v>
      </c>
      <c r="D36">
        <f t="shared" si="2"/>
        <v>2.1762999535025194</v>
      </c>
      <c r="E36">
        <f ca="1" t="shared" si="3"/>
        <v>2.487399565406853</v>
      </c>
      <c r="F36">
        <f t="shared" si="4"/>
        <v>-10.934731644786527</v>
      </c>
      <c r="G36">
        <f t="shared" si="5"/>
        <v>6.187156597986204</v>
      </c>
      <c r="H36">
        <f ca="1" t="shared" si="6"/>
        <v>-1.698486514888506</v>
      </c>
      <c r="I36">
        <f t="shared" si="7"/>
        <v>-9.456923726284213</v>
      </c>
      <c r="J36">
        <f t="shared" si="8"/>
        <v>89.43340636475729</v>
      </c>
      <c r="K36">
        <f ca="1" t="shared" si="9"/>
        <v>1.0461116810943776</v>
      </c>
      <c r="L36">
        <f t="shared" si="10"/>
        <v>-1.3294913222802651</v>
      </c>
      <c r="M36">
        <f t="shared" si="11"/>
        <v>1.7675471760185277</v>
      </c>
      <c r="N36">
        <f ca="1" t="shared" si="12"/>
        <v>-1.4665190129496408</v>
      </c>
      <c r="O36">
        <f t="shared" si="13"/>
        <v>-8.159668985993132</v>
      </c>
      <c r="P36">
        <f t="shared" si="14"/>
        <v>66.5801979609782</v>
      </c>
      <c r="Q36">
        <f t="shared" si="15"/>
        <v>33.22892161064855</v>
      </c>
    </row>
    <row r="37" spans="1:17" ht="12.75">
      <c r="A37">
        <v>35</v>
      </c>
      <c r="B37">
        <f ca="1" t="shared" si="0"/>
        <v>1.141779772886343</v>
      </c>
      <c r="C37">
        <f t="shared" si="1"/>
        <v>-0.333449007168642</v>
      </c>
      <c r="D37">
        <f t="shared" si="2"/>
        <v>0.11118824038175307</v>
      </c>
      <c r="E37">
        <f ca="1" t="shared" si="3"/>
        <v>-0.17007242495980407</v>
      </c>
      <c r="F37">
        <f t="shared" si="4"/>
        <v>-11.104804069746331</v>
      </c>
      <c r="G37">
        <f t="shared" si="5"/>
        <v>0.028924629731708017</v>
      </c>
      <c r="H37">
        <f ca="1" t="shared" si="6"/>
        <v>-0.7789099890422675</v>
      </c>
      <c r="I37">
        <f t="shared" si="7"/>
        <v>-10.23583371532648</v>
      </c>
      <c r="J37">
        <f t="shared" si="8"/>
        <v>104.7722918478143</v>
      </c>
      <c r="K37">
        <f ca="1" t="shared" si="9"/>
        <v>0.5354291597123801</v>
      </c>
      <c r="L37">
        <f t="shared" si="10"/>
        <v>-0.794062162567885</v>
      </c>
      <c r="M37">
        <f t="shared" si="11"/>
        <v>0.6305347180219862</v>
      </c>
      <c r="N37">
        <f ca="1" t="shared" si="12"/>
        <v>-0.745963544821211</v>
      </c>
      <c r="O37">
        <f t="shared" si="13"/>
        <v>-8.905632530814344</v>
      </c>
      <c r="P37">
        <f t="shared" si="14"/>
        <v>79.3102907738987</v>
      </c>
      <c r="Q37">
        <f t="shared" si="15"/>
        <v>36.97064604196969</v>
      </c>
    </row>
    <row r="38" spans="1:17" ht="12.75">
      <c r="A38">
        <v>36</v>
      </c>
      <c r="B38">
        <f ca="1" t="shared" si="0"/>
        <v>1.2051793138995444</v>
      </c>
      <c r="C38">
        <f t="shared" si="1"/>
        <v>0.8717303067309023</v>
      </c>
      <c r="D38">
        <f t="shared" si="2"/>
        <v>0.7599137276731531</v>
      </c>
      <c r="E38">
        <f ca="1" t="shared" si="3"/>
        <v>-0.3267061469632927</v>
      </c>
      <c r="F38">
        <f t="shared" si="4"/>
        <v>-11.431510216709624</v>
      </c>
      <c r="G38">
        <f t="shared" si="5"/>
        <v>0.10673690646360068</v>
      </c>
      <c r="H38">
        <f ca="1" t="shared" si="6"/>
        <v>1.0458452195630645</v>
      </c>
      <c r="I38">
        <f t="shared" si="7"/>
        <v>-9.189988495763416</v>
      </c>
      <c r="J38">
        <f t="shared" si="8"/>
        <v>84.45588855226393</v>
      </c>
      <c r="K38">
        <f ca="1" t="shared" si="9"/>
        <v>-0.482094796171033</v>
      </c>
      <c r="L38">
        <f t="shared" si="10"/>
        <v>-1.2761569587389179</v>
      </c>
      <c r="M38">
        <f t="shared" si="11"/>
        <v>1.6285765833377641</v>
      </c>
      <c r="N38">
        <f ca="1" t="shared" si="12"/>
        <v>-0.4325763990339402</v>
      </c>
      <c r="O38">
        <f t="shared" si="13"/>
        <v>-9.338208929848285</v>
      </c>
      <c r="P38">
        <f t="shared" si="14"/>
        <v>87.20214601749826</v>
      </c>
      <c r="Q38">
        <f t="shared" si="15"/>
        <v>34.83065235744734</v>
      </c>
    </row>
    <row r="39" spans="1:17" ht="12.75">
      <c r="A39">
        <v>37</v>
      </c>
      <c r="B39">
        <f ca="1" t="shared" si="0"/>
        <v>-0.048484741151454985</v>
      </c>
      <c r="C39">
        <f t="shared" si="1"/>
        <v>0.8232455655794474</v>
      </c>
      <c r="D39">
        <f t="shared" si="2"/>
        <v>0.6777332612462242</v>
      </c>
      <c r="E39">
        <f ca="1" t="shared" si="3"/>
        <v>0.14988303815272258</v>
      </c>
      <c r="F39">
        <f t="shared" si="4"/>
        <v>-11.281627178556901</v>
      </c>
      <c r="G39">
        <f t="shared" si="5"/>
        <v>0.02246492512589054</v>
      </c>
      <c r="H39">
        <f ca="1" t="shared" si="6"/>
        <v>-2.413597420482965</v>
      </c>
      <c r="I39">
        <f t="shared" si="7"/>
        <v>-11.60358591624638</v>
      </c>
      <c r="J39">
        <f t="shared" si="8"/>
        <v>134.64320611571137</v>
      </c>
      <c r="K39">
        <f ca="1" t="shared" si="9"/>
        <v>-0.8714387936260697</v>
      </c>
      <c r="L39">
        <f t="shared" si="10"/>
        <v>-2.1475957523649876</v>
      </c>
      <c r="M39">
        <f t="shared" si="11"/>
        <v>4.612167515576137</v>
      </c>
      <c r="N39">
        <f ca="1" t="shared" si="12"/>
        <v>-0.7170725600814583</v>
      </c>
      <c r="O39">
        <f t="shared" si="13"/>
        <v>-10.055281489929744</v>
      </c>
      <c r="P39">
        <f t="shared" si="14"/>
        <v>101.10868584172373</v>
      </c>
      <c r="Q39">
        <f t="shared" si="15"/>
        <v>48.21285153187667</v>
      </c>
    </row>
    <row r="40" spans="1:17" ht="12.75">
      <c r="A40">
        <v>38</v>
      </c>
      <c r="B40">
        <f ca="1" t="shared" si="0"/>
        <v>-0.6606990246653093</v>
      </c>
      <c r="C40">
        <f t="shared" si="1"/>
        <v>0.16254654091413812</v>
      </c>
      <c r="D40">
        <f t="shared" si="2"/>
        <v>0.026421377963151575</v>
      </c>
      <c r="E40">
        <f ca="1" t="shared" si="3"/>
        <v>-1.2883204112294782</v>
      </c>
      <c r="F40">
        <f t="shared" si="4"/>
        <v>-12.569947589786379</v>
      </c>
      <c r="G40">
        <f t="shared" si="5"/>
        <v>1.6597694819904905</v>
      </c>
      <c r="H40">
        <f ca="1" t="shared" si="6"/>
        <v>-0.4040671718673474</v>
      </c>
      <c r="I40">
        <f t="shared" si="7"/>
        <v>-12.007653088113727</v>
      </c>
      <c r="J40">
        <f t="shared" si="8"/>
        <v>144.18373268448713</v>
      </c>
      <c r="K40">
        <f ca="1" t="shared" si="9"/>
        <v>0.45658655750021593</v>
      </c>
      <c r="L40">
        <f t="shared" si="10"/>
        <v>-1.6910091948647716</v>
      </c>
      <c r="M40">
        <f t="shared" si="11"/>
        <v>2.859512097117203</v>
      </c>
      <c r="N40">
        <f ca="1" t="shared" si="12"/>
        <v>1.2168617633461745</v>
      </c>
      <c r="O40">
        <f t="shared" si="13"/>
        <v>-8.83841972658357</v>
      </c>
      <c r="P40">
        <f t="shared" si="14"/>
        <v>78.11766326326159</v>
      </c>
      <c r="Q40">
        <f t="shared" si="15"/>
        <v>45.369419780963916</v>
      </c>
    </row>
    <row r="41" spans="1:17" ht="12.75">
      <c r="A41">
        <v>39</v>
      </c>
      <c r="B41">
        <f ca="1" t="shared" si="0"/>
        <v>0.5799867046707299</v>
      </c>
      <c r="C41">
        <f t="shared" si="1"/>
        <v>0.742533245584868</v>
      </c>
      <c r="D41">
        <f t="shared" si="2"/>
        <v>0.5513556207987979</v>
      </c>
      <c r="E41">
        <f ca="1" t="shared" si="3"/>
        <v>0.2621929964387145</v>
      </c>
      <c r="F41">
        <f t="shared" si="4"/>
        <v>-12.307754593347664</v>
      </c>
      <c r="G41">
        <f t="shared" si="5"/>
        <v>0.06874516738151218</v>
      </c>
      <c r="H41">
        <f ca="1" t="shared" si="6"/>
        <v>0.708767461115454</v>
      </c>
      <c r="I41">
        <f t="shared" si="7"/>
        <v>-11.298885626998274</v>
      </c>
      <c r="J41">
        <f t="shared" si="8"/>
        <v>127.66481641198818</v>
      </c>
      <c r="K41">
        <f ca="1" t="shared" si="9"/>
        <v>-0.22676112472963905</v>
      </c>
      <c r="L41">
        <f t="shared" si="10"/>
        <v>-1.9177703195944107</v>
      </c>
      <c r="M41">
        <f t="shared" si="11"/>
        <v>3.677842998717248</v>
      </c>
      <c r="N41">
        <f ca="1" t="shared" si="12"/>
        <v>-0.995785457605292</v>
      </c>
      <c r="O41">
        <f t="shared" si="13"/>
        <v>-9.834205184188862</v>
      </c>
      <c r="P41">
        <f t="shared" si="14"/>
        <v>96.71159160472709</v>
      </c>
      <c r="Q41">
        <f t="shared" si="15"/>
        <v>45.73487036072257</v>
      </c>
    </row>
    <row r="42" spans="1:17" ht="12.75">
      <c r="A42">
        <v>40</v>
      </c>
      <c r="B42">
        <f ca="1" t="shared" si="0"/>
        <v>0.4084702454657634</v>
      </c>
      <c r="C42">
        <f t="shared" si="1"/>
        <v>1.1510034910506315</v>
      </c>
      <c r="D42">
        <f t="shared" si="2"/>
        <v>1.3248090364107412</v>
      </c>
      <c r="E42">
        <f ca="1" t="shared" si="3"/>
        <v>1.0137511232750103</v>
      </c>
      <c r="F42">
        <f t="shared" si="4"/>
        <v>-11.294003470072653</v>
      </c>
      <c r="G42">
        <f t="shared" si="5"/>
        <v>1.0276913399413459</v>
      </c>
      <c r="H42">
        <f ca="1" t="shared" si="6"/>
        <v>-0.8764980329029646</v>
      </c>
      <c r="I42">
        <f t="shared" si="7"/>
        <v>-12.17538365990124</v>
      </c>
      <c r="J42">
        <f t="shared" si="8"/>
        <v>148.2399672657901</v>
      </c>
      <c r="K42">
        <f ca="1" t="shared" si="9"/>
        <v>-0.5078010772863326</v>
      </c>
      <c r="L42">
        <f t="shared" si="10"/>
        <v>-2.425571396880743</v>
      </c>
      <c r="M42">
        <f t="shared" si="11"/>
        <v>5.883396601365999</v>
      </c>
      <c r="N42">
        <f ca="1" t="shared" si="12"/>
        <v>0.4630190736061639</v>
      </c>
      <c r="O42">
        <f t="shared" si="13"/>
        <v>-9.371186110582698</v>
      </c>
      <c r="P42">
        <f t="shared" si="14"/>
        <v>87.81912911917809</v>
      </c>
      <c r="Q42">
        <f t="shared" si="15"/>
        <v>48.858998672537254</v>
      </c>
    </row>
    <row r="43" spans="1:17" ht="12.75">
      <c r="A43">
        <v>41</v>
      </c>
      <c r="B43">
        <f ca="1" t="shared" si="0"/>
        <v>0.3323072082474552</v>
      </c>
      <c r="C43">
        <f t="shared" si="1"/>
        <v>1.4833106992980867</v>
      </c>
      <c r="D43">
        <f t="shared" si="2"/>
        <v>2.2002106306521787</v>
      </c>
      <c r="E43">
        <f ca="1" t="shared" si="3"/>
        <v>1.022134252021536</v>
      </c>
      <c r="F43">
        <f t="shared" si="4"/>
        <v>-10.271869218051117</v>
      </c>
      <c r="G43">
        <f t="shared" si="5"/>
        <v>1.0447584291556238</v>
      </c>
      <c r="H43">
        <f ca="1" t="shared" si="6"/>
        <v>0.5788342162986289</v>
      </c>
      <c r="I43">
        <f t="shared" si="7"/>
        <v>-11.59654944360261</v>
      </c>
      <c r="J43">
        <f t="shared" si="8"/>
        <v>134.47995899792002</v>
      </c>
      <c r="K43">
        <f ca="1" t="shared" si="9"/>
        <v>0.570693197726754</v>
      </c>
      <c r="L43">
        <f t="shared" si="10"/>
        <v>-1.854878199153989</v>
      </c>
      <c r="M43">
        <f t="shared" si="11"/>
        <v>3.4405731336967458</v>
      </c>
      <c r="N43">
        <f ca="1" t="shared" si="12"/>
        <v>2.1150706975263525</v>
      </c>
      <c r="O43">
        <f t="shared" si="13"/>
        <v>-7.256115413056346</v>
      </c>
      <c r="P43">
        <f t="shared" si="14"/>
        <v>52.65121088759386</v>
      </c>
      <c r="Q43">
        <f t="shared" si="15"/>
        <v>38.763342415803685</v>
      </c>
    </row>
    <row r="44" spans="1:17" ht="12.75">
      <c r="A44">
        <v>42</v>
      </c>
      <c r="B44">
        <f ca="1" t="shared" si="0"/>
        <v>-0.3713382576903549</v>
      </c>
      <c r="C44">
        <f t="shared" si="1"/>
        <v>1.111972441607732</v>
      </c>
      <c r="D44">
        <f t="shared" si="2"/>
        <v>1.2364827108950607</v>
      </c>
      <c r="E44">
        <f ca="1" t="shared" si="3"/>
        <v>0.384534262426551</v>
      </c>
      <c r="F44">
        <f t="shared" si="4"/>
        <v>-9.887334955624567</v>
      </c>
      <c r="G44">
        <f t="shared" si="5"/>
        <v>0.14786659897993099</v>
      </c>
      <c r="H44">
        <f ca="1" t="shared" si="6"/>
        <v>1.5325648992438983</v>
      </c>
      <c r="I44">
        <f t="shared" si="7"/>
        <v>-10.063984544358712</v>
      </c>
      <c r="J44">
        <f t="shared" si="8"/>
        <v>101.28378490909104</v>
      </c>
      <c r="K44">
        <f ca="1" t="shared" si="9"/>
        <v>1.7839520412030958</v>
      </c>
      <c r="L44">
        <f t="shared" si="10"/>
        <v>-0.0709261579508933</v>
      </c>
      <c r="M44">
        <f t="shared" si="11"/>
        <v>0.005030519881675064</v>
      </c>
      <c r="N44">
        <f ca="1" t="shared" si="12"/>
        <v>-0.773593486469325</v>
      </c>
      <c r="O44">
        <f t="shared" si="13"/>
        <v>-8.029708899525671</v>
      </c>
      <c r="P44">
        <f t="shared" si="14"/>
        <v>64.47622501112177</v>
      </c>
      <c r="Q44">
        <f t="shared" si="15"/>
        <v>33.429877949993895</v>
      </c>
    </row>
    <row r="45" spans="1:17" ht="12.75">
      <c r="A45">
        <v>43</v>
      </c>
      <c r="B45">
        <f ca="1" t="shared" si="0"/>
        <v>-0.8972649505463604</v>
      </c>
      <c r="C45">
        <f t="shared" si="1"/>
        <v>0.21470749106137155</v>
      </c>
      <c r="D45">
        <f t="shared" si="2"/>
        <v>0.046099306717868944</v>
      </c>
      <c r="E45">
        <f ca="1" t="shared" si="3"/>
        <v>-0.22515819682360422</v>
      </c>
      <c r="F45">
        <f t="shared" si="4"/>
        <v>-10.112493152448172</v>
      </c>
      <c r="G45">
        <f t="shared" si="5"/>
        <v>0.05069621359685722</v>
      </c>
      <c r="H45">
        <f ca="1" t="shared" si="6"/>
        <v>0.02601168708905713</v>
      </c>
      <c r="I45">
        <f t="shared" si="7"/>
        <v>-10.037972857269656</v>
      </c>
      <c r="J45">
        <f t="shared" si="8"/>
        <v>100.76089908328234</v>
      </c>
      <c r="K45">
        <f ca="1" t="shared" si="9"/>
        <v>-0.07475577068926051</v>
      </c>
      <c r="L45">
        <f t="shared" si="10"/>
        <v>-0.1456819286401538</v>
      </c>
      <c r="M45">
        <f t="shared" si="11"/>
        <v>0.021223224332314865</v>
      </c>
      <c r="N45">
        <f ca="1" t="shared" si="12"/>
        <v>1.039230057985796</v>
      </c>
      <c r="O45">
        <f t="shared" si="13"/>
        <v>-6.9904788415398755</v>
      </c>
      <c r="P45">
        <f t="shared" si="14"/>
        <v>48.86679443401668</v>
      </c>
      <c r="Q45">
        <f t="shared" si="15"/>
        <v>29.949142452389214</v>
      </c>
    </row>
    <row r="46" spans="1:17" ht="12.75">
      <c r="A46">
        <v>44</v>
      </c>
      <c r="B46">
        <f ca="1" t="shared" si="0"/>
        <v>-0.2635931587634984</v>
      </c>
      <c r="C46">
        <f t="shared" si="1"/>
        <v>-0.04888566770212688</v>
      </c>
      <c r="D46">
        <f t="shared" si="2"/>
        <v>0.002389808506682771</v>
      </c>
      <c r="E46">
        <f ca="1" t="shared" si="3"/>
        <v>-0.08637284414102273</v>
      </c>
      <c r="F46">
        <f t="shared" si="4"/>
        <v>-10.198865996589195</v>
      </c>
      <c r="G46">
        <f t="shared" si="5"/>
        <v>0.007460268205009409</v>
      </c>
      <c r="H46">
        <f ca="1" t="shared" si="6"/>
        <v>0.6974957283697081</v>
      </c>
      <c r="I46">
        <f t="shared" si="7"/>
        <v>-9.340477128899948</v>
      </c>
      <c r="J46">
        <f t="shared" si="8"/>
        <v>87.24451299550303</v>
      </c>
      <c r="K46">
        <f ca="1" t="shared" si="9"/>
        <v>1.0648744584496326</v>
      </c>
      <c r="L46">
        <f t="shared" si="10"/>
        <v>0.9191925298094787</v>
      </c>
      <c r="M46">
        <f t="shared" si="11"/>
        <v>0.8449149068575494</v>
      </c>
      <c r="N46">
        <f ca="1" t="shared" si="12"/>
        <v>0.5515305713427239</v>
      </c>
      <c r="O46">
        <f t="shared" si="13"/>
        <v>-6.438948270197152</v>
      </c>
      <c r="P46">
        <f t="shared" si="14"/>
        <v>41.46005482627489</v>
      </c>
      <c r="Q46">
        <f t="shared" si="15"/>
        <v>25.911866561069434</v>
      </c>
    </row>
    <row r="47" spans="1:17" ht="12.75">
      <c r="A47">
        <v>45</v>
      </c>
      <c r="B47">
        <f ca="1" t="shared" si="0"/>
        <v>-0.15503898254208642</v>
      </c>
      <c r="C47">
        <f t="shared" si="1"/>
        <v>-0.2039246502442133</v>
      </c>
      <c r="D47">
        <f t="shared" si="2"/>
        <v>0.04158526297722472</v>
      </c>
      <c r="E47">
        <f ca="1" t="shared" si="3"/>
        <v>-0.3478679147453132</v>
      </c>
      <c r="F47">
        <f t="shared" si="4"/>
        <v>-10.546733911334508</v>
      </c>
      <c r="G47">
        <f t="shared" si="5"/>
        <v>0.12101208610925249</v>
      </c>
      <c r="H47">
        <f ca="1" t="shared" si="6"/>
        <v>0.5754140339710243</v>
      </c>
      <c r="I47">
        <f t="shared" si="7"/>
        <v>-8.765063094928925</v>
      </c>
      <c r="J47">
        <f t="shared" si="8"/>
        <v>76.82633105808502</v>
      </c>
      <c r="K47">
        <f ca="1" t="shared" si="9"/>
        <v>0.02991362545633574</v>
      </c>
      <c r="L47">
        <f t="shared" si="10"/>
        <v>0.9491061552658144</v>
      </c>
      <c r="M47">
        <f t="shared" si="11"/>
        <v>0.9008024939634562</v>
      </c>
      <c r="N47">
        <f ca="1" t="shared" si="12"/>
        <v>0.018248812604854163</v>
      </c>
      <c r="O47">
        <f t="shared" si="13"/>
        <v>-6.420699457592297</v>
      </c>
      <c r="P47">
        <f t="shared" si="14"/>
        <v>41.22538152472602</v>
      </c>
      <c r="Q47">
        <f t="shared" si="15"/>
        <v>23.823022485172196</v>
      </c>
    </row>
    <row r="48" spans="1:17" ht="12.75">
      <c r="A48">
        <v>46</v>
      </c>
      <c r="B48">
        <f ca="1" t="shared" si="0"/>
        <v>-1.1299159407598576</v>
      </c>
      <c r="C48">
        <f t="shared" si="1"/>
        <v>-1.333840591004071</v>
      </c>
      <c r="D48">
        <f t="shared" si="2"/>
        <v>1.7791307222100892</v>
      </c>
      <c r="E48">
        <f ca="1" t="shared" si="3"/>
        <v>-0.5132493936743561</v>
      </c>
      <c r="F48">
        <f t="shared" si="4"/>
        <v>-11.059983305008863</v>
      </c>
      <c r="G48">
        <f t="shared" si="5"/>
        <v>0.26342494010709344</v>
      </c>
      <c r="H48">
        <f ca="1" t="shared" si="6"/>
        <v>0.05195210205875596</v>
      </c>
      <c r="I48">
        <f t="shared" si="7"/>
        <v>-8.713110992870169</v>
      </c>
      <c r="J48">
        <f t="shared" si="8"/>
        <v>75.91830317407498</v>
      </c>
      <c r="K48">
        <f ca="1" t="shared" si="9"/>
        <v>-0.675689455438581</v>
      </c>
      <c r="L48">
        <f t="shared" si="10"/>
        <v>0.2734166998272334</v>
      </c>
      <c r="M48">
        <f t="shared" si="11"/>
        <v>0.07475669174441545</v>
      </c>
      <c r="N48">
        <f ca="1" t="shared" si="12"/>
        <v>0.25167414777924413</v>
      </c>
      <c r="O48">
        <f t="shared" si="13"/>
        <v>-6.169025309813053</v>
      </c>
      <c r="P48">
        <f t="shared" si="14"/>
        <v>38.056873273114036</v>
      </c>
      <c r="Q48">
        <f t="shared" si="15"/>
        <v>23.218497760250123</v>
      </c>
    </row>
    <row r="49" spans="1:17" ht="12.75">
      <c r="A49">
        <v>47</v>
      </c>
      <c r="B49">
        <f ca="1" t="shared" si="0"/>
        <v>0.6571226989696075</v>
      </c>
      <c r="C49">
        <f t="shared" si="1"/>
        <v>-0.6767178920344634</v>
      </c>
      <c r="D49">
        <f t="shared" si="2"/>
        <v>0.4579471053995677</v>
      </c>
      <c r="E49">
        <f ca="1" t="shared" si="3"/>
        <v>1.1950871003321115</v>
      </c>
      <c r="F49">
        <f t="shared" si="4"/>
        <v>-9.864896204676752</v>
      </c>
      <c r="G49">
        <f t="shared" si="5"/>
        <v>1.4282331773802144</v>
      </c>
      <c r="H49">
        <f ca="1" t="shared" si="6"/>
        <v>-0.89823611312086</v>
      </c>
      <c r="I49">
        <f t="shared" si="7"/>
        <v>-9.61134710599103</v>
      </c>
      <c r="J49">
        <f t="shared" si="8"/>
        <v>92.37799319184214</v>
      </c>
      <c r="K49">
        <f ca="1" t="shared" si="9"/>
        <v>-0.4736872468877432</v>
      </c>
      <c r="L49">
        <f t="shared" si="10"/>
        <v>-0.20027054706050984</v>
      </c>
      <c r="M49">
        <f t="shared" si="11"/>
        <v>0.040108292019915885</v>
      </c>
      <c r="N49">
        <f ca="1" t="shared" si="12"/>
        <v>-1.4634997407900738</v>
      </c>
      <c r="O49">
        <f t="shared" si="13"/>
        <v>-7.632525050603126</v>
      </c>
      <c r="P49">
        <f t="shared" si="14"/>
        <v>58.25543864808426</v>
      </c>
      <c r="Q49">
        <f t="shared" si="15"/>
        <v>30.511944082945217</v>
      </c>
    </row>
    <row r="50" spans="1:17" ht="12.75">
      <c r="A50">
        <v>48</v>
      </c>
      <c r="B50">
        <f ca="1" t="shared" si="0"/>
        <v>-1.7140428641261725</v>
      </c>
      <c r="C50">
        <f t="shared" si="1"/>
        <v>-2.3907607561606357</v>
      </c>
      <c r="D50">
        <f t="shared" si="2"/>
        <v>5.715736993197774</v>
      </c>
      <c r="E50">
        <f ca="1" t="shared" si="3"/>
        <v>0.5377572188883775</v>
      </c>
      <c r="F50">
        <f t="shared" si="4"/>
        <v>-9.327138985788375</v>
      </c>
      <c r="G50">
        <f t="shared" si="5"/>
        <v>0.28918282646656157</v>
      </c>
      <c r="H50">
        <f ca="1" t="shared" si="6"/>
        <v>-0.8095107856636161</v>
      </c>
      <c r="I50">
        <f t="shared" si="7"/>
        <v>-10.420857891654645</v>
      </c>
      <c r="J50">
        <f t="shared" si="8"/>
        <v>108.59427919806089</v>
      </c>
      <c r="K50">
        <f ca="1" t="shared" si="9"/>
        <v>-0.24934915092437426</v>
      </c>
      <c r="L50">
        <f t="shared" si="10"/>
        <v>-0.4496196979848841</v>
      </c>
      <c r="M50">
        <f t="shared" si="11"/>
        <v>0.2021578728160184</v>
      </c>
      <c r="N50">
        <f ca="1" t="shared" si="12"/>
        <v>0.38452966465216043</v>
      </c>
      <c r="O50">
        <f t="shared" si="13"/>
        <v>-7.247995385950966</v>
      </c>
      <c r="P50">
        <f t="shared" si="14"/>
        <v>52.53343711476649</v>
      </c>
      <c r="Q50">
        <f t="shared" si="15"/>
        <v>33.46695880106155</v>
      </c>
    </row>
    <row r="51" spans="1:17" ht="12.75">
      <c r="A51">
        <v>49</v>
      </c>
      <c r="B51">
        <f ca="1" t="shared" si="0"/>
        <v>-0.4757851304098384</v>
      </c>
      <c r="C51">
        <f t="shared" si="1"/>
        <v>-2.8665458865704743</v>
      </c>
      <c r="D51">
        <f t="shared" si="2"/>
        <v>8.217085319814107</v>
      </c>
      <c r="E51">
        <f ca="1" t="shared" si="3"/>
        <v>2.470900694745275</v>
      </c>
      <c r="F51">
        <f t="shared" si="4"/>
        <v>-6.8562382910431</v>
      </c>
      <c r="G51">
        <f t="shared" si="5"/>
        <v>6.1053502432926825</v>
      </c>
      <c r="H51">
        <f ca="1" t="shared" si="6"/>
        <v>1.208525027266163</v>
      </c>
      <c r="I51">
        <f t="shared" si="7"/>
        <v>-9.212332864388483</v>
      </c>
      <c r="J51">
        <f t="shared" si="8"/>
        <v>84.8670768042921</v>
      </c>
      <c r="K51">
        <f ca="1" t="shared" si="9"/>
        <v>-0.5704529920350534</v>
      </c>
      <c r="L51">
        <f t="shared" si="10"/>
        <v>-1.0200726900199375</v>
      </c>
      <c r="M51">
        <f t="shared" si="11"/>
        <v>1.0405482929245116</v>
      </c>
      <c r="N51">
        <f ca="1" t="shared" si="12"/>
        <v>0.052062795484849836</v>
      </c>
      <c r="O51">
        <f t="shared" si="13"/>
        <v>-7.195932590466116</v>
      </c>
      <c r="P51">
        <f t="shared" si="14"/>
        <v>51.781445846532385</v>
      </c>
      <c r="Q51">
        <f t="shared" si="15"/>
        <v>30.40230130137116</v>
      </c>
    </row>
    <row r="52" spans="1:17" ht="12.75">
      <c r="A52">
        <v>50</v>
      </c>
      <c r="B52">
        <f ca="1" t="shared" si="0"/>
        <v>-1.602292331735446</v>
      </c>
      <c r="C52">
        <f t="shared" si="1"/>
        <v>-4.468838218305921</v>
      </c>
      <c r="D52">
        <f t="shared" si="2"/>
        <v>19.970515021391638</v>
      </c>
      <c r="E52">
        <f ca="1" t="shared" si="3"/>
        <v>-0.5822321230721443</v>
      </c>
      <c r="F52">
        <f t="shared" si="4"/>
        <v>-7.438470414115244</v>
      </c>
      <c r="G52">
        <f t="shared" si="5"/>
        <v>0.33899424513709614</v>
      </c>
      <c r="H52">
        <f ca="1" t="shared" si="6"/>
        <v>1.0225909384228782</v>
      </c>
      <c r="I52">
        <f t="shared" si="7"/>
        <v>-8.189741925965604</v>
      </c>
      <c r="J52">
        <f t="shared" si="8"/>
        <v>67.0718728139188</v>
      </c>
      <c r="K52">
        <f ca="1" t="shared" si="9"/>
        <v>-0.577155959611829</v>
      </c>
      <c r="L52">
        <f t="shared" si="10"/>
        <v>-1.5972286496317665</v>
      </c>
      <c r="M52">
        <f t="shared" si="11"/>
        <v>2.5511393592045164</v>
      </c>
      <c r="N52">
        <f ca="1" t="shared" si="12"/>
        <v>-0.3409496930179604</v>
      </c>
      <c r="O52">
        <f t="shared" si="13"/>
        <v>-7.5368822834840765</v>
      </c>
      <c r="P52">
        <f t="shared" si="14"/>
        <v>56.804594555096145</v>
      </c>
      <c r="Q52">
        <f t="shared" si="15"/>
        <v>29.347423198949638</v>
      </c>
    </row>
    <row r="53" spans="1:17" ht="12.75">
      <c r="A53">
        <v>51</v>
      </c>
      <c r="B53">
        <f ca="1" t="shared" si="0"/>
        <v>0.47655340643908173</v>
      </c>
      <c r="C53">
        <f t="shared" si="1"/>
        <v>-3.9922848118668393</v>
      </c>
      <c r="D53">
        <f t="shared" si="2"/>
        <v>15.938338019062645</v>
      </c>
      <c r="E53">
        <f ca="1" t="shared" si="3"/>
        <v>0.0620962516017671</v>
      </c>
      <c r="F53">
        <f t="shared" si="4"/>
        <v>-7.376374162513477</v>
      </c>
      <c r="G53">
        <f t="shared" si="5"/>
        <v>0.003855944462989994</v>
      </c>
      <c r="H53">
        <f ca="1" t="shared" si="6"/>
        <v>-0.234530023984457</v>
      </c>
      <c r="I53">
        <f t="shared" si="7"/>
        <v>-8.424271949950061</v>
      </c>
      <c r="J53">
        <f t="shared" si="8"/>
        <v>70.9683578867154</v>
      </c>
      <c r="K53">
        <f ca="1" t="shared" si="9"/>
        <v>-0.12833604640704122</v>
      </c>
      <c r="L53">
        <f t="shared" si="10"/>
        <v>-1.7255646960388078</v>
      </c>
      <c r="M53">
        <f t="shared" si="11"/>
        <v>2.977573520215503</v>
      </c>
      <c r="N53">
        <f ca="1" t="shared" si="12"/>
        <v>1.7605160772864474</v>
      </c>
      <c r="O53">
        <f t="shared" si="13"/>
        <v>-5.776366206197629</v>
      </c>
      <c r="P53">
        <f t="shared" si="14"/>
        <v>33.36640654810199</v>
      </c>
      <c r="Q53">
        <f t="shared" si="15"/>
        <v>24.650906383711707</v>
      </c>
    </row>
    <row r="54" spans="1:17" ht="12.75">
      <c r="A54">
        <v>52</v>
      </c>
      <c r="B54">
        <f ca="1" t="shared" si="0"/>
        <v>-2.314035738147634</v>
      </c>
      <c r="C54">
        <f t="shared" si="1"/>
        <v>-6.3063205500144734</v>
      </c>
      <c r="D54">
        <f t="shared" si="2"/>
        <v>39.76967887953485</v>
      </c>
      <c r="E54">
        <f ca="1" t="shared" si="3"/>
        <v>0.5861816962705739</v>
      </c>
      <c r="F54">
        <f t="shared" si="4"/>
        <v>-6.790192466242903</v>
      </c>
      <c r="G54">
        <f t="shared" si="5"/>
        <v>0.34360898104264687</v>
      </c>
      <c r="H54">
        <f ca="1" t="shared" si="6"/>
        <v>0.6651357541978891</v>
      </c>
      <c r="I54">
        <f t="shared" si="7"/>
        <v>-7.759136195752172</v>
      </c>
      <c r="J54">
        <f t="shared" si="8"/>
        <v>60.20419450423148</v>
      </c>
      <c r="K54">
        <f ca="1" t="shared" si="9"/>
        <v>1.9844220095134721</v>
      </c>
      <c r="L54">
        <f t="shared" si="10"/>
        <v>0.25885731347466434</v>
      </c>
      <c r="M54">
        <f t="shared" si="11"/>
        <v>0.06700710873932064</v>
      </c>
      <c r="N54">
        <f ca="1" t="shared" si="12"/>
        <v>-0.9663234349676539</v>
      </c>
      <c r="O54">
        <f t="shared" si="13"/>
        <v>-6.742689641165283</v>
      </c>
      <c r="P54">
        <f t="shared" si="14"/>
        <v>45.46386359707761</v>
      </c>
      <c r="Q54">
        <f t="shared" si="15"/>
        <v>29.16967061412518</v>
      </c>
    </row>
    <row r="55" spans="1:17" ht="12.75">
      <c r="A55">
        <v>53</v>
      </c>
      <c r="B55">
        <f ca="1" t="shared" si="0"/>
        <v>-0.5533483460011002</v>
      </c>
      <c r="C55">
        <f t="shared" si="1"/>
        <v>-6.859668896015574</v>
      </c>
      <c r="D55">
        <f t="shared" si="2"/>
        <v>47.055057362963524</v>
      </c>
      <c r="E55">
        <f ca="1" t="shared" si="3"/>
        <v>0.41509887017642033</v>
      </c>
      <c r="F55">
        <f t="shared" si="4"/>
        <v>-6.375093596066483</v>
      </c>
      <c r="G55">
        <f t="shared" si="5"/>
        <v>0.17230707202174056</v>
      </c>
      <c r="H55">
        <f ca="1" t="shared" si="6"/>
        <v>0.8582356867570697</v>
      </c>
      <c r="I55">
        <f t="shared" si="7"/>
        <v>-6.900900508995102</v>
      </c>
      <c r="J55">
        <f t="shared" si="8"/>
        <v>47.62242783504886</v>
      </c>
      <c r="K55">
        <f ca="1" t="shared" si="9"/>
        <v>-0.4697897833400835</v>
      </c>
      <c r="L55">
        <f t="shared" si="10"/>
        <v>-0.21093246986541914</v>
      </c>
      <c r="M55">
        <f t="shared" si="11"/>
        <v>0.04449250684352595</v>
      </c>
      <c r="N55">
        <f ca="1" t="shared" si="12"/>
        <v>0.011549455647534203</v>
      </c>
      <c r="O55">
        <f t="shared" si="13"/>
        <v>-6.731140185517749</v>
      </c>
      <c r="P55">
        <f t="shared" si="14"/>
        <v>45.30824819709191</v>
      </c>
      <c r="Q55">
        <f t="shared" si="15"/>
        <v>28.040506594793914</v>
      </c>
    </row>
    <row r="56" spans="1:17" ht="12.75">
      <c r="A56">
        <v>54</v>
      </c>
      <c r="B56">
        <f ca="1" t="shared" si="0"/>
        <v>0.11506867560631026</v>
      </c>
      <c r="C56">
        <f t="shared" si="1"/>
        <v>-6.744600220409263</v>
      </c>
      <c r="D56">
        <f t="shared" si="2"/>
        <v>45.48963213314469</v>
      </c>
      <c r="E56">
        <f ca="1" t="shared" si="3"/>
        <v>0.9942274399707431</v>
      </c>
      <c r="F56">
        <f t="shared" si="4"/>
        <v>-5.38086615609574</v>
      </c>
      <c r="G56">
        <f t="shared" si="5"/>
        <v>0.9884882023907772</v>
      </c>
      <c r="H56">
        <f ca="1" t="shared" si="6"/>
        <v>-0.9558059534680623</v>
      </c>
      <c r="I56">
        <f t="shared" si="7"/>
        <v>-7.856706462463165</v>
      </c>
      <c r="J56">
        <f t="shared" si="8"/>
        <v>61.72783643731045</v>
      </c>
      <c r="K56">
        <f ca="1" t="shared" si="9"/>
        <v>0.18471819696625014</v>
      </c>
      <c r="L56">
        <f t="shared" si="10"/>
        <v>-0.026214272899169</v>
      </c>
      <c r="M56">
        <f t="shared" si="11"/>
        <v>0.0006871881036321063</v>
      </c>
      <c r="N56">
        <f ca="1" t="shared" si="12"/>
        <v>0.19505719341758193</v>
      </c>
      <c r="O56">
        <f t="shared" si="13"/>
        <v>-6.536082992100167</v>
      </c>
      <c r="P56">
        <f t="shared" si="14"/>
        <v>42.72038087962107</v>
      </c>
      <c r="Q56">
        <f t="shared" si="15"/>
        <v>30.185404968114124</v>
      </c>
    </row>
    <row r="57" spans="1:17" ht="12.75">
      <c r="A57">
        <v>55</v>
      </c>
      <c r="B57">
        <f ca="1" t="shared" si="0"/>
        <v>1.2591289986997816</v>
      </c>
      <c r="C57">
        <f t="shared" si="1"/>
        <v>-5.485471221709481</v>
      </c>
      <c r="D57">
        <f t="shared" si="2"/>
        <v>30.09039452420291</v>
      </c>
      <c r="E57">
        <f ca="1" t="shared" si="3"/>
        <v>3.1824249308865857</v>
      </c>
      <c r="F57">
        <f t="shared" si="4"/>
        <v>-2.1984412252091543</v>
      </c>
      <c r="G57">
        <f t="shared" si="5"/>
        <v>10.12782844072849</v>
      </c>
      <c r="H57">
        <f ca="1" t="shared" si="6"/>
        <v>-1.286228630144413</v>
      </c>
      <c r="I57">
        <f t="shared" si="7"/>
        <v>-9.142935092607578</v>
      </c>
      <c r="J57">
        <f t="shared" si="8"/>
        <v>83.59326210763514</v>
      </c>
      <c r="K57">
        <f ca="1" t="shared" si="9"/>
        <v>-0.3070279467818451</v>
      </c>
      <c r="L57">
        <f t="shared" si="10"/>
        <v>-0.3332422196810141</v>
      </c>
      <c r="M57">
        <f t="shared" si="11"/>
        <v>0.11105037697792926</v>
      </c>
      <c r="N57">
        <f ca="1" t="shared" si="12"/>
        <v>-0.1117556892684689</v>
      </c>
      <c r="O57">
        <f t="shared" si="13"/>
        <v>-6.647838681368635</v>
      </c>
      <c r="P57">
        <f t="shared" si="14"/>
        <v>44.193759133501075</v>
      </c>
      <c r="Q57">
        <f t="shared" si="15"/>
        <v>33.62325891660911</v>
      </c>
    </row>
    <row r="58" spans="1:17" ht="12.75">
      <c r="A58">
        <v>56</v>
      </c>
      <c r="B58">
        <f ca="1" t="shared" si="0"/>
        <v>0.8009466804961181</v>
      </c>
      <c r="C58">
        <f t="shared" si="1"/>
        <v>-4.684524541213364</v>
      </c>
      <c r="D58">
        <f t="shared" si="2"/>
        <v>21.944770177230275</v>
      </c>
      <c r="E58">
        <f ca="1" t="shared" si="3"/>
        <v>-0.9497217559412736</v>
      </c>
      <c r="F58">
        <f t="shared" si="4"/>
        <v>-3.1481629811504277</v>
      </c>
      <c r="G58">
        <f t="shared" si="5"/>
        <v>0.9019714137081757</v>
      </c>
      <c r="H58">
        <f ca="1" t="shared" si="6"/>
        <v>0.7484280660273488</v>
      </c>
      <c r="I58">
        <f t="shared" si="7"/>
        <v>-8.394507026580229</v>
      </c>
      <c r="J58">
        <f t="shared" si="8"/>
        <v>70.46774821930484</v>
      </c>
      <c r="K58">
        <f ca="1" t="shared" si="9"/>
        <v>-0.5595657223791082</v>
      </c>
      <c r="L58">
        <f t="shared" si="10"/>
        <v>-0.8928079420601223</v>
      </c>
      <c r="M58">
        <f t="shared" si="11"/>
        <v>0.7971060214056306</v>
      </c>
      <c r="N58">
        <f ca="1" t="shared" si="12"/>
        <v>-0.4604639302539125</v>
      </c>
      <c r="O58">
        <f t="shared" si="13"/>
        <v>-7.108302611622548</v>
      </c>
      <c r="P58">
        <f t="shared" si="14"/>
        <v>50.527966018399944</v>
      </c>
      <c r="Q58">
        <f t="shared" si="15"/>
        <v>28.92791237000977</v>
      </c>
    </row>
    <row r="59" spans="1:17" ht="12.75">
      <c r="A59">
        <v>57</v>
      </c>
      <c r="B59">
        <f ca="1" t="shared" si="0"/>
        <v>-1.819323941948324</v>
      </c>
      <c r="C59">
        <f t="shared" si="1"/>
        <v>-6.503848483161688</v>
      </c>
      <c r="D59">
        <f t="shared" si="2"/>
        <v>42.30004509192459</v>
      </c>
      <c r="E59">
        <f ca="1" t="shared" si="3"/>
        <v>-0.5524994929914433</v>
      </c>
      <c r="F59">
        <f t="shared" si="4"/>
        <v>-3.700662474141871</v>
      </c>
      <c r="G59">
        <f t="shared" si="5"/>
        <v>0.3052556897558019</v>
      </c>
      <c r="H59">
        <f ca="1" t="shared" si="6"/>
        <v>-0.8731422886476861</v>
      </c>
      <c r="I59">
        <f t="shared" si="7"/>
        <v>-9.267649315227915</v>
      </c>
      <c r="J59">
        <f t="shared" si="8"/>
        <v>85.88932383004445</v>
      </c>
      <c r="K59">
        <f ca="1" t="shared" si="9"/>
        <v>-0.6818619329434952</v>
      </c>
      <c r="L59">
        <f t="shared" si="10"/>
        <v>-1.5746698750036174</v>
      </c>
      <c r="M59">
        <f t="shared" si="11"/>
        <v>2.479585215243908</v>
      </c>
      <c r="N59">
        <f ca="1" t="shared" si="12"/>
        <v>-0.160266155178589</v>
      </c>
      <c r="O59">
        <f t="shared" si="13"/>
        <v>-7.268568766801137</v>
      </c>
      <c r="P59">
        <f t="shared" si="14"/>
        <v>52.83209191771701</v>
      </c>
      <c r="Q59">
        <f t="shared" si="15"/>
        <v>36.76126034893715</v>
      </c>
    </row>
    <row r="60" spans="1:17" ht="12.75">
      <c r="A60">
        <v>58</v>
      </c>
      <c r="B60">
        <f ca="1" t="shared" si="0"/>
        <v>1.9112337784963898</v>
      </c>
      <c r="C60">
        <f t="shared" si="1"/>
        <v>-4.592614704665298</v>
      </c>
      <c r="D60">
        <f t="shared" si="2"/>
        <v>21.092109825507922</v>
      </c>
      <c r="E60">
        <f ca="1" t="shared" si="3"/>
        <v>2.7210745906002973</v>
      </c>
      <c r="F60">
        <f t="shared" si="4"/>
        <v>-0.9795878835415737</v>
      </c>
      <c r="G60">
        <f t="shared" si="5"/>
        <v>7.404246927610576</v>
      </c>
      <c r="H60">
        <f ca="1" t="shared" si="6"/>
        <v>-0.6450359783266291</v>
      </c>
      <c r="I60">
        <f t="shared" si="7"/>
        <v>-9.912685293554544</v>
      </c>
      <c r="J60">
        <f t="shared" si="8"/>
        <v>98.26132972905253</v>
      </c>
      <c r="K60">
        <f ca="1" t="shared" si="9"/>
        <v>-0.5573339792882903</v>
      </c>
      <c r="L60">
        <f t="shared" si="10"/>
        <v>-2.1320038542919075</v>
      </c>
      <c r="M60">
        <f t="shared" si="11"/>
        <v>4.545440434715549</v>
      </c>
      <c r="N60">
        <f ca="1" t="shared" si="12"/>
        <v>-0.36763594141259115</v>
      </c>
      <c r="O60">
        <f t="shared" si="13"/>
        <v>-7.636204708213729</v>
      </c>
      <c r="P60">
        <f t="shared" si="14"/>
        <v>58.31162234574552</v>
      </c>
      <c r="Q60">
        <f t="shared" si="15"/>
        <v>37.92294985252642</v>
      </c>
    </row>
    <row r="61" spans="1:17" ht="12.75">
      <c r="A61">
        <v>59</v>
      </c>
      <c r="B61">
        <f ca="1" t="shared" si="0"/>
        <v>0.028195833601143735</v>
      </c>
      <c r="C61">
        <f t="shared" si="1"/>
        <v>-4.564418871064154</v>
      </c>
      <c r="D61">
        <f t="shared" si="2"/>
        <v>20.833919630526566</v>
      </c>
      <c r="E61">
        <f ca="1" t="shared" si="3"/>
        <v>0.24709220544761606</v>
      </c>
      <c r="F61">
        <f t="shared" si="4"/>
        <v>-0.7324956780939575</v>
      </c>
      <c r="G61">
        <f t="shared" si="5"/>
        <v>0.06105455799296693</v>
      </c>
      <c r="H61">
        <f ca="1" t="shared" si="6"/>
        <v>0.08543105839959061</v>
      </c>
      <c r="I61">
        <f t="shared" si="7"/>
        <v>-9.827254235154953</v>
      </c>
      <c r="J61">
        <f t="shared" si="8"/>
        <v>96.57492580237097</v>
      </c>
      <c r="K61">
        <f ca="1" t="shared" si="9"/>
        <v>-0.6645724673180131</v>
      </c>
      <c r="L61">
        <f t="shared" si="10"/>
        <v>-2.796576321609921</v>
      </c>
      <c r="M61">
        <f t="shared" si="11"/>
        <v>7.820839122589276</v>
      </c>
      <c r="N61">
        <f ca="1" t="shared" si="12"/>
        <v>-0.05486176161847332</v>
      </c>
      <c r="O61">
        <f t="shared" si="13"/>
        <v>-7.691066469832202</v>
      </c>
      <c r="P61">
        <f t="shared" si="14"/>
        <v>59.152503443377164</v>
      </c>
      <c r="Q61">
        <f t="shared" si="15"/>
        <v>36.888648511371386</v>
      </c>
    </row>
    <row r="62" spans="1:17" ht="12.75">
      <c r="A62">
        <v>60</v>
      </c>
      <c r="B62">
        <f ca="1" t="shared" si="0"/>
        <v>-0.23822730513764667</v>
      </c>
      <c r="C62">
        <f t="shared" si="1"/>
        <v>-4.802646176201801</v>
      </c>
      <c r="D62">
        <f t="shared" si="2"/>
        <v>23.065410293785778</v>
      </c>
      <c r="E62">
        <f ca="1" t="shared" si="3"/>
        <v>-0.5431399142668349</v>
      </c>
      <c r="F62">
        <f t="shared" si="4"/>
        <v>-1.2756355923607925</v>
      </c>
      <c r="G62">
        <f t="shared" si="5"/>
        <v>0.2950009664697848</v>
      </c>
      <c r="H62">
        <f ca="1" t="shared" si="6"/>
        <v>0.18554042701166057</v>
      </c>
      <c r="I62">
        <f t="shared" si="7"/>
        <v>-9.641713808143292</v>
      </c>
      <c r="J62">
        <f t="shared" si="8"/>
        <v>92.96264515814103</v>
      </c>
      <c r="K62">
        <f ca="1" t="shared" si="9"/>
        <v>-1.5930883670340652</v>
      </c>
      <c r="L62">
        <f t="shared" si="10"/>
        <v>-4.389664688643986</v>
      </c>
      <c r="M62">
        <f t="shared" si="11"/>
        <v>19.269156078727903</v>
      </c>
      <c r="N62">
        <f ca="1" t="shared" si="12"/>
        <v>1.370651436690046</v>
      </c>
      <c r="O62">
        <f t="shared" si="13"/>
        <v>-6.320415033142156</v>
      </c>
      <c r="P62">
        <f t="shared" si="14"/>
        <v>39.94764619116936</v>
      </c>
      <c r="Q62">
        <f t="shared" si="15"/>
        <v>35.107971737658765</v>
      </c>
    </row>
    <row r="63" spans="1:17" ht="12.75">
      <c r="A63">
        <v>61</v>
      </c>
      <c r="B63">
        <f ca="1" t="shared" si="0"/>
        <v>-0.37552229378001456</v>
      </c>
      <c r="C63">
        <f t="shared" si="1"/>
        <v>-5.178168469981816</v>
      </c>
      <c r="D63">
        <f t="shared" si="2"/>
        <v>26.813428703513818</v>
      </c>
      <c r="E63">
        <f ca="1" t="shared" si="3"/>
        <v>-0.7875947169912019</v>
      </c>
      <c r="F63">
        <f t="shared" si="4"/>
        <v>-2.0632303093519946</v>
      </c>
      <c r="G63">
        <f t="shared" si="5"/>
        <v>0.6203054382324518</v>
      </c>
      <c r="H63">
        <f ca="1" t="shared" si="6"/>
        <v>0.12262230392245468</v>
      </c>
      <c r="I63">
        <f t="shared" si="7"/>
        <v>-9.519091504220837</v>
      </c>
      <c r="J63">
        <f t="shared" si="8"/>
        <v>90.61310306572932</v>
      </c>
      <c r="K63">
        <f ca="1" t="shared" si="9"/>
        <v>1.4260904314480016</v>
      </c>
      <c r="L63">
        <f t="shared" si="10"/>
        <v>-2.9635742571959844</v>
      </c>
      <c r="M63">
        <f t="shared" si="11"/>
        <v>8.78277237791473</v>
      </c>
      <c r="N63">
        <f ca="1" t="shared" si="12"/>
        <v>-0.08022210767997123</v>
      </c>
      <c r="O63">
        <f t="shared" si="13"/>
        <v>-6.400637140822128</v>
      </c>
      <c r="P63">
        <f t="shared" si="14"/>
        <v>40.968155808471664</v>
      </c>
      <c r="Q63">
        <f t="shared" si="15"/>
        <v>33.559553078772396</v>
      </c>
    </row>
    <row r="64" spans="1:17" ht="12.75">
      <c r="A64">
        <v>62</v>
      </c>
      <c r="B64">
        <f ca="1" t="shared" si="0"/>
        <v>-1.0946063703406583</v>
      </c>
      <c r="C64">
        <f t="shared" si="1"/>
        <v>-6.272774840322474</v>
      </c>
      <c r="D64">
        <f t="shared" si="2"/>
        <v>39.34770419738264</v>
      </c>
      <c r="E64">
        <f ca="1" t="shared" si="3"/>
        <v>-0.41730927890581815</v>
      </c>
      <c r="F64">
        <f t="shared" si="4"/>
        <v>-2.4805395882578125</v>
      </c>
      <c r="G64">
        <f t="shared" si="5"/>
        <v>0.17414703426089373</v>
      </c>
      <c r="H64">
        <f ca="1" t="shared" si="6"/>
        <v>0.00807676773986864</v>
      </c>
      <c r="I64">
        <f t="shared" si="7"/>
        <v>-9.511014736480968</v>
      </c>
      <c r="J64">
        <f t="shared" si="8"/>
        <v>90.45940131755813</v>
      </c>
      <c r="K64">
        <f ca="1" t="shared" si="9"/>
        <v>-0.411050761220634</v>
      </c>
      <c r="L64">
        <f t="shared" si="10"/>
        <v>-3.3746250184166184</v>
      </c>
      <c r="M64">
        <f t="shared" si="11"/>
        <v>11.388094014923363</v>
      </c>
      <c r="N64">
        <f ca="1" t="shared" si="12"/>
        <v>0.2874553573089803</v>
      </c>
      <c r="O64">
        <f t="shared" si="13"/>
        <v>-6.113181783513148</v>
      </c>
      <c r="P64">
        <f t="shared" si="14"/>
        <v>37.37099151827699</v>
      </c>
      <c r="Q64">
        <f t="shared" si="15"/>
        <v>35.7480676164804</v>
      </c>
    </row>
    <row r="65" spans="1:17" ht="12.75">
      <c r="A65">
        <v>63</v>
      </c>
      <c r="B65">
        <f ca="1" t="shared" si="0"/>
        <v>0.4278625585120106</v>
      </c>
      <c r="C65">
        <f t="shared" si="1"/>
        <v>-5.844912281810464</v>
      </c>
      <c r="D65">
        <f t="shared" si="2"/>
        <v>34.1629995820588</v>
      </c>
      <c r="E65">
        <f ca="1" t="shared" si="3"/>
        <v>-0.44410636899267375</v>
      </c>
      <c r="F65">
        <f t="shared" si="4"/>
        <v>-2.9246459572504864</v>
      </c>
      <c r="G65">
        <f t="shared" si="5"/>
        <v>0.197230466979857</v>
      </c>
      <c r="H65">
        <f ca="1" t="shared" si="6"/>
        <v>-0.11297940043433655</v>
      </c>
      <c r="I65">
        <f t="shared" si="7"/>
        <v>-9.623994136915305</v>
      </c>
      <c r="J65">
        <f t="shared" si="8"/>
        <v>92.62126314738018</v>
      </c>
      <c r="K65">
        <f ca="1" t="shared" si="9"/>
        <v>0.9223714147443223</v>
      </c>
      <c r="L65">
        <f t="shared" si="10"/>
        <v>-2.452253603672296</v>
      </c>
      <c r="M65">
        <f t="shared" si="11"/>
        <v>6.013547736723762</v>
      </c>
      <c r="N65">
        <f ca="1" t="shared" si="12"/>
        <v>1.1672328196646222</v>
      </c>
      <c r="O65">
        <f t="shared" si="13"/>
        <v>-4.945948963848526</v>
      </c>
      <c r="P65">
        <f t="shared" si="14"/>
        <v>24.462411152994306</v>
      </c>
      <c r="Q65">
        <f t="shared" si="15"/>
        <v>31.491490417227386</v>
      </c>
    </row>
    <row r="66" spans="1:17" ht="12.75">
      <c r="A66">
        <v>64</v>
      </c>
      <c r="B66">
        <f ca="1" t="shared" si="0"/>
        <v>0.8622983148863828</v>
      </c>
      <c r="C66">
        <f t="shared" si="1"/>
        <v>-4.982613966924081</v>
      </c>
      <c r="D66">
        <f t="shared" si="2"/>
        <v>24.82644194338693</v>
      </c>
      <c r="E66">
        <f ca="1" t="shared" si="3"/>
        <v>-0.5145630240812611</v>
      </c>
      <c r="F66">
        <f t="shared" si="4"/>
        <v>-3.4392089813317472</v>
      </c>
      <c r="G66">
        <f t="shared" si="5"/>
        <v>0.26477510575165225</v>
      </c>
      <c r="H66">
        <f ca="1" t="shared" si="6"/>
        <v>-1.1882977730325277</v>
      </c>
      <c r="I66">
        <f t="shared" si="7"/>
        <v>-10.812291909947833</v>
      </c>
      <c r="J66">
        <f t="shared" si="8"/>
        <v>116.90565634592335</v>
      </c>
      <c r="K66">
        <f ca="1" t="shared" si="9"/>
        <v>1.5494532760719073</v>
      </c>
      <c r="L66">
        <f t="shared" si="10"/>
        <v>-0.9028003276003886</v>
      </c>
      <c r="M66">
        <f t="shared" si="11"/>
        <v>0.8150484315153691</v>
      </c>
      <c r="N66">
        <f ca="1" t="shared" si="12"/>
        <v>1.6041484407248294</v>
      </c>
      <c r="O66">
        <f t="shared" si="13"/>
        <v>-3.3418005231236965</v>
      </c>
      <c r="P66">
        <f t="shared" si="14"/>
        <v>11.167630736349812</v>
      </c>
      <c r="Q66">
        <f t="shared" si="15"/>
        <v>30.795910512585426</v>
      </c>
    </row>
    <row r="67" spans="1:17" ht="12.75">
      <c r="A67">
        <v>65</v>
      </c>
      <c r="B67">
        <f ca="1" t="shared" si="0"/>
        <v>0.2690594448784761</v>
      </c>
      <c r="C67">
        <f t="shared" si="1"/>
        <v>-4.713554522045605</v>
      </c>
      <c r="D67">
        <f t="shared" si="2"/>
        <v>22.217596232296575</v>
      </c>
      <c r="E67">
        <f ca="1" t="shared" si="3"/>
        <v>0.1703021348514679</v>
      </c>
      <c r="F67">
        <f t="shared" si="4"/>
        <v>-3.2689068464802795</v>
      </c>
      <c r="G67">
        <f t="shared" si="5"/>
        <v>0.0290028171349675</v>
      </c>
      <c r="H67">
        <f ca="1" t="shared" si="6"/>
        <v>-0.788649444607624</v>
      </c>
      <c r="I67">
        <f t="shared" si="7"/>
        <v>-11.600941354555456</v>
      </c>
      <c r="J67">
        <f t="shared" si="8"/>
        <v>134.58184031183498</v>
      </c>
      <c r="K67">
        <f ca="1" t="shared" si="9"/>
        <v>0.5488611376017765</v>
      </c>
      <c r="L67">
        <f t="shared" si="10"/>
        <v>-0.3539391899986122</v>
      </c>
      <c r="M67">
        <f t="shared" si="11"/>
        <v>0.12527295021687368</v>
      </c>
      <c r="N67">
        <f ca="1" t="shared" si="12"/>
        <v>0.34462261630597046</v>
      </c>
      <c r="O67">
        <f t="shared" si="13"/>
        <v>-2.997177906817726</v>
      </c>
      <c r="P67">
        <f t="shared" si="14"/>
        <v>8.983075405116285</v>
      </c>
      <c r="Q67">
        <f t="shared" si="15"/>
        <v>33.18735754331994</v>
      </c>
    </row>
    <row r="68" spans="1:17" ht="12.75">
      <c r="A68">
        <v>66</v>
      </c>
      <c r="B68">
        <f aca="true" ca="1" t="shared" si="16" ref="B68:B102">NORMSINV(RAND())</f>
        <v>0.4824911276373589</v>
      </c>
      <c r="C68">
        <f aca="true" t="shared" si="17" ref="C68:C102">C67+B68</f>
        <v>-4.231063394408246</v>
      </c>
      <c r="D68">
        <f aca="true" t="shared" si="18" ref="D68:D102">(C68-$C$2)^2</f>
        <v>17.90189744750143</v>
      </c>
      <c r="E68">
        <f aca="true" ca="1" t="shared" si="19" ref="E68:E102">NORMSINV(RAND())</f>
        <v>0.45196228366807634</v>
      </c>
      <c r="F68">
        <f aca="true" t="shared" si="20" ref="F68:F102">F67+E68</f>
        <v>-2.8169445628122034</v>
      </c>
      <c r="G68">
        <f aca="true" t="shared" si="21" ref="G68:G102">(F68-F67)^2</f>
        <v>0.2042699058584625</v>
      </c>
      <c r="H68">
        <f aca="true" ca="1" t="shared" si="22" ref="H68:H102">NORMSINV(RAND())</f>
        <v>1.1705583948255152</v>
      </c>
      <c r="I68">
        <f aca="true" t="shared" si="23" ref="I68:I102">I67+H68</f>
        <v>-10.43038295972994</v>
      </c>
      <c r="J68">
        <f aca="true" t="shared" si="24" ref="J68:J102">(I68-$I$2)^2</f>
        <v>108.79288868662469</v>
      </c>
      <c r="K68">
        <f aca="true" ca="1" t="shared" si="25" ref="K68:K102">NORMSINV(RAND())</f>
        <v>-1.4992883336488734</v>
      </c>
      <c r="L68">
        <f aca="true" t="shared" si="26" ref="L68:L102">L67+K68</f>
        <v>-1.8532275236474856</v>
      </c>
      <c r="M68">
        <f aca="true" t="shared" si="27" ref="M68:M102">(L68-$L$2)^2</f>
        <v>3.4344522544045915</v>
      </c>
      <c r="N68">
        <f aca="true" ca="1" t="shared" si="28" ref="N68:N102">NORMSINV(RAND())</f>
        <v>1.3040177028216742</v>
      </c>
      <c r="O68">
        <f aca="true" t="shared" si="29" ref="O68:O102">O67+N68</f>
        <v>-1.6931602039960518</v>
      </c>
      <c r="P68">
        <f aca="true" t="shared" si="30" ref="P68:P102">(O68-$O$2)^2</f>
        <v>2.8667914763959517</v>
      </c>
      <c r="Q68">
        <f aca="true" t="shared" si="31" ref="Q68:Q102">(D68+G68+J68+M68+P68)/5</f>
        <v>26.640059954157028</v>
      </c>
    </row>
    <row r="69" spans="1:17" ht="12.75">
      <c r="A69">
        <v>67</v>
      </c>
      <c r="B69">
        <f ca="1" t="shared" si="16"/>
        <v>-1.585912526449401</v>
      </c>
      <c r="C69">
        <f t="shared" si="17"/>
        <v>-5.816975920857647</v>
      </c>
      <c r="D69">
        <f t="shared" si="18"/>
        <v>33.837208863837674</v>
      </c>
      <c r="E69">
        <f ca="1" t="shared" si="19"/>
        <v>-0.4112232852842951</v>
      </c>
      <c r="F69">
        <f t="shared" si="20"/>
        <v>-3.2281678480964984</v>
      </c>
      <c r="G69">
        <f t="shared" si="21"/>
        <v>0.16910459036000866</v>
      </c>
      <c r="H69">
        <f ca="1" t="shared" si="22"/>
        <v>-0.07824020926630959</v>
      </c>
      <c r="I69">
        <f t="shared" si="23"/>
        <v>-10.50862316899625</v>
      </c>
      <c r="J69">
        <f t="shared" si="24"/>
        <v>110.43116090796478</v>
      </c>
      <c r="K69">
        <f ca="1" t="shared" si="25"/>
        <v>-0.0643154928058628</v>
      </c>
      <c r="L69">
        <f t="shared" si="26"/>
        <v>-1.9175430164533482</v>
      </c>
      <c r="M69">
        <f t="shared" si="27"/>
        <v>3.6769712199490057</v>
      </c>
      <c r="N69">
        <f ca="1" t="shared" si="28"/>
        <v>0.3732460145005445</v>
      </c>
      <c r="O69">
        <f t="shared" si="29"/>
        <v>-1.3199141894955073</v>
      </c>
      <c r="P69">
        <f t="shared" si="30"/>
        <v>1.742173467631582</v>
      </c>
      <c r="Q69">
        <f t="shared" si="31"/>
        <v>29.971323809948604</v>
      </c>
    </row>
    <row r="70" spans="1:17" ht="12.75">
      <c r="A70">
        <v>68</v>
      </c>
      <c r="B70">
        <f ca="1" t="shared" si="16"/>
        <v>-0.15022368864975838</v>
      </c>
      <c r="C70">
        <f t="shared" si="17"/>
        <v>-5.967199609507405</v>
      </c>
      <c r="D70">
        <f t="shared" si="18"/>
        <v>35.60747117970533</v>
      </c>
      <c r="E70">
        <f ca="1" t="shared" si="19"/>
        <v>1.1659547620204345</v>
      </c>
      <c r="F70">
        <f t="shared" si="20"/>
        <v>-2.062213086076064</v>
      </c>
      <c r="G70">
        <f t="shared" si="21"/>
        <v>1.359450507078128</v>
      </c>
      <c r="H70">
        <f ca="1" t="shared" si="22"/>
        <v>1.653380247047775</v>
      </c>
      <c r="I70">
        <f t="shared" si="23"/>
        <v>-8.855242921948475</v>
      </c>
      <c r="J70">
        <f t="shared" si="24"/>
        <v>78.41532720671857</v>
      </c>
      <c r="K70">
        <f ca="1" t="shared" si="25"/>
        <v>-2.065244041078717</v>
      </c>
      <c r="L70">
        <f t="shared" si="26"/>
        <v>-3.9827870575320654</v>
      </c>
      <c r="M70">
        <f t="shared" si="27"/>
        <v>15.862592745644928</v>
      </c>
      <c r="N70">
        <f ca="1" t="shared" si="28"/>
        <v>-0.8976104457471177</v>
      </c>
      <c r="O70">
        <f t="shared" si="29"/>
        <v>-2.2175246352426248</v>
      </c>
      <c r="P70">
        <f t="shared" si="30"/>
        <v>4.917415507907936</v>
      </c>
      <c r="Q70">
        <f t="shared" si="31"/>
        <v>27.23245142941098</v>
      </c>
    </row>
    <row r="71" spans="1:17" ht="12.75">
      <c r="A71">
        <v>69</v>
      </c>
      <c r="B71">
        <f ca="1" t="shared" si="16"/>
        <v>-0.7192947143184198</v>
      </c>
      <c r="C71">
        <f t="shared" si="17"/>
        <v>-6.686494323825825</v>
      </c>
      <c r="D71">
        <f t="shared" si="18"/>
        <v>44.709206342554985</v>
      </c>
      <c r="E71">
        <f ca="1" t="shared" si="19"/>
        <v>0.4742594951904756</v>
      </c>
      <c r="F71">
        <f t="shared" si="20"/>
        <v>-1.5879535908855882</v>
      </c>
      <c r="G71">
        <f t="shared" si="21"/>
        <v>0.22492206877832485</v>
      </c>
      <c r="H71">
        <f ca="1" t="shared" si="22"/>
        <v>0.8255795324750106</v>
      </c>
      <c r="I71">
        <f t="shared" si="23"/>
        <v>-8.029663389473464</v>
      </c>
      <c r="J71">
        <f t="shared" si="24"/>
        <v>64.47549414825049</v>
      </c>
      <c r="K71">
        <f ca="1" t="shared" si="25"/>
        <v>-3.462428159827958E-05</v>
      </c>
      <c r="L71">
        <f t="shared" si="26"/>
        <v>-3.9828216818136637</v>
      </c>
      <c r="M71">
        <f t="shared" si="27"/>
        <v>15.86286854912502</v>
      </c>
      <c r="N71">
        <f ca="1" t="shared" si="28"/>
        <v>0.8145929099687494</v>
      </c>
      <c r="O71">
        <f t="shared" si="29"/>
        <v>-1.4029317252738753</v>
      </c>
      <c r="P71">
        <f t="shared" si="30"/>
        <v>1.9682174257799323</v>
      </c>
      <c r="Q71">
        <f t="shared" si="31"/>
        <v>25.44814170689775</v>
      </c>
    </row>
    <row r="72" spans="1:17" ht="12.75">
      <c r="A72">
        <v>70</v>
      </c>
      <c r="B72">
        <f ca="1" t="shared" si="16"/>
        <v>-0.8147744195335493</v>
      </c>
      <c r="C72">
        <f t="shared" si="17"/>
        <v>-7.5012687433593745</v>
      </c>
      <c r="D72">
        <f t="shared" si="18"/>
        <v>56.26903276010033</v>
      </c>
      <c r="E72">
        <f ca="1" t="shared" si="19"/>
        <v>-0.9871477967853821</v>
      </c>
      <c r="F72">
        <f t="shared" si="20"/>
        <v>-2.57510138767097</v>
      </c>
      <c r="G72">
        <f t="shared" si="21"/>
        <v>0.9744607726982336</v>
      </c>
      <c r="H72">
        <f ca="1" t="shared" si="22"/>
        <v>0.24539285887166173</v>
      </c>
      <c r="I72">
        <f t="shared" si="23"/>
        <v>-7.784270530601803</v>
      </c>
      <c r="J72">
        <f t="shared" si="24"/>
        <v>60.594867693595674</v>
      </c>
      <c r="K72">
        <f ca="1" t="shared" si="25"/>
        <v>-0.41533430922467296</v>
      </c>
      <c r="L72">
        <f t="shared" si="26"/>
        <v>-4.398155991038337</v>
      </c>
      <c r="M72">
        <f t="shared" si="27"/>
        <v>19.343776121506416</v>
      </c>
      <c r="N72">
        <f ca="1" t="shared" si="28"/>
        <v>-1.0588584142073718</v>
      </c>
      <c r="O72">
        <f t="shared" si="29"/>
        <v>-2.461790139481247</v>
      </c>
      <c r="P72">
        <f t="shared" si="30"/>
        <v>6.060410690847098</v>
      </c>
      <c r="Q72">
        <f t="shared" si="31"/>
        <v>28.648509607749553</v>
      </c>
    </row>
    <row r="73" spans="1:17" ht="12.75">
      <c r="A73">
        <v>71</v>
      </c>
      <c r="B73">
        <f ca="1" t="shared" si="16"/>
        <v>0.5418137646222163</v>
      </c>
      <c r="C73">
        <f t="shared" si="17"/>
        <v>-6.959454978737158</v>
      </c>
      <c r="D73">
        <f t="shared" si="18"/>
        <v>48.43401360106942</v>
      </c>
      <c r="E73">
        <f ca="1" t="shared" si="19"/>
        <v>-1.1777116548676374</v>
      </c>
      <c r="F73">
        <f t="shared" si="20"/>
        <v>-3.7528130425386075</v>
      </c>
      <c r="G73">
        <f t="shared" si="21"/>
        <v>1.3870047420110692</v>
      </c>
      <c r="H73">
        <f ca="1" t="shared" si="22"/>
        <v>-1.1006678939306025</v>
      </c>
      <c r="I73">
        <f t="shared" si="23"/>
        <v>-8.884938424532406</v>
      </c>
      <c r="J73">
        <f t="shared" si="24"/>
        <v>78.94213080773238</v>
      </c>
      <c r="K73">
        <f ca="1" t="shared" si="25"/>
        <v>0.6972988352713068</v>
      </c>
      <c r="L73">
        <f t="shared" si="26"/>
        <v>-3.70085715576703</v>
      </c>
      <c r="M73">
        <f t="shared" si="27"/>
        <v>13.69634368739203</v>
      </c>
      <c r="N73">
        <f ca="1" t="shared" si="28"/>
        <v>0.21736567615813518</v>
      </c>
      <c r="O73">
        <f t="shared" si="29"/>
        <v>-2.244424463323112</v>
      </c>
      <c r="P73">
        <f t="shared" si="30"/>
        <v>5.037441171563239</v>
      </c>
      <c r="Q73">
        <f t="shared" si="31"/>
        <v>29.499386801953627</v>
      </c>
    </row>
    <row r="74" spans="1:17" ht="12.75">
      <c r="A74">
        <v>72</v>
      </c>
      <c r="B74">
        <f ca="1" t="shared" si="16"/>
        <v>1.0363883238372553</v>
      </c>
      <c r="C74">
        <f t="shared" si="17"/>
        <v>-5.923066654899903</v>
      </c>
      <c r="D74">
        <f t="shared" si="18"/>
        <v>35.082718598387125</v>
      </c>
      <c r="E74">
        <f ca="1" t="shared" si="19"/>
        <v>0.6418727472502164</v>
      </c>
      <c r="F74">
        <f t="shared" si="20"/>
        <v>-3.1109402952883913</v>
      </c>
      <c r="G74">
        <f t="shared" si="21"/>
        <v>0.41200062366253987</v>
      </c>
      <c r="H74">
        <f ca="1" t="shared" si="22"/>
        <v>0.2664095106422859</v>
      </c>
      <c r="I74">
        <f t="shared" si="23"/>
        <v>-8.61852891389012</v>
      </c>
      <c r="J74">
        <f t="shared" si="24"/>
        <v>74.27904063956002</v>
      </c>
      <c r="K74">
        <f ca="1" t="shared" si="25"/>
        <v>-0.9290213712231199</v>
      </c>
      <c r="L74">
        <f t="shared" si="26"/>
        <v>-4.62987852699015</v>
      </c>
      <c r="M74">
        <f t="shared" si="27"/>
        <v>21.43577517468448</v>
      </c>
      <c r="N74">
        <f ca="1" t="shared" si="28"/>
        <v>-1.2909558720409189</v>
      </c>
      <c r="O74">
        <f t="shared" si="29"/>
        <v>-3.5353803353640307</v>
      </c>
      <c r="P74">
        <f t="shared" si="30"/>
        <v>12.498914115678687</v>
      </c>
      <c r="Q74">
        <f t="shared" si="31"/>
        <v>28.74168983039457</v>
      </c>
    </row>
    <row r="75" spans="1:17" ht="12.75">
      <c r="A75">
        <v>73</v>
      </c>
      <c r="B75">
        <f ca="1" t="shared" si="16"/>
        <v>-1.5693954553604401</v>
      </c>
      <c r="C75">
        <f t="shared" si="17"/>
        <v>-7.492462110260343</v>
      </c>
      <c r="D75">
        <f t="shared" si="18"/>
        <v>56.13698847368687</v>
      </c>
      <c r="E75">
        <f ca="1" t="shared" si="19"/>
        <v>-0.4535497126425643</v>
      </c>
      <c r="F75">
        <f t="shared" si="20"/>
        <v>-3.5644900079309556</v>
      </c>
      <c r="G75">
        <f t="shared" si="21"/>
        <v>0.20570734183815262</v>
      </c>
      <c r="H75">
        <f ca="1" t="shared" si="22"/>
        <v>0.4631544456727186</v>
      </c>
      <c r="I75">
        <f t="shared" si="23"/>
        <v>-8.155374468217403</v>
      </c>
      <c r="J75">
        <f t="shared" si="24"/>
        <v>66.51013271685228</v>
      </c>
      <c r="K75">
        <f ca="1" t="shared" si="25"/>
        <v>-0.2998481816144538</v>
      </c>
      <c r="L75">
        <f t="shared" si="26"/>
        <v>-4.929726708604604</v>
      </c>
      <c r="M75">
        <f t="shared" si="27"/>
        <v>24.30220542152958</v>
      </c>
      <c r="N75">
        <f ca="1" t="shared" si="28"/>
        <v>-1.6438461112684224</v>
      </c>
      <c r="O75">
        <f t="shared" si="29"/>
        <v>-5.179226446632454</v>
      </c>
      <c r="P75">
        <f t="shared" si="30"/>
        <v>26.82438658549703</v>
      </c>
      <c r="Q75">
        <f t="shared" si="31"/>
        <v>34.79588410788078</v>
      </c>
    </row>
    <row r="76" spans="1:17" ht="12.75">
      <c r="A76">
        <v>74</v>
      </c>
      <c r="B76">
        <f ca="1" t="shared" si="16"/>
        <v>0.026299473278933554</v>
      </c>
      <c r="C76">
        <f t="shared" si="17"/>
        <v>-7.46616263698141</v>
      </c>
      <c r="D76">
        <f t="shared" si="18"/>
        <v>55.743584521857194</v>
      </c>
      <c r="E76">
        <f ca="1" t="shared" si="19"/>
        <v>-0.925751273802625</v>
      </c>
      <c r="F76">
        <f t="shared" si="20"/>
        <v>-4.490241281733581</v>
      </c>
      <c r="G76">
        <f t="shared" si="21"/>
        <v>0.8570154209471827</v>
      </c>
      <c r="H76">
        <f ca="1" t="shared" si="22"/>
        <v>1.198744758442432</v>
      </c>
      <c r="I76">
        <f t="shared" si="23"/>
        <v>-6.956629709774971</v>
      </c>
      <c r="J76">
        <f t="shared" si="24"/>
        <v>48.39469691892379</v>
      </c>
      <c r="K76">
        <f ca="1" t="shared" si="25"/>
        <v>1.327661238454207</v>
      </c>
      <c r="L76">
        <f t="shared" si="26"/>
        <v>-3.602065470150397</v>
      </c>
      <c r="M76">
        <f t="shared" si="27"/>
        <v>12.9748756512498</v>
      </c>
      <c r="N76">
        <f ca="1" t="shared" si="28"/>
        <v>0.5418590388692204</v>
      </c>
      <c r="O76">
        <f t="shared" si="29"/>
        <v>-4.637367407763233</v>
      </c>
      <c r="P76">
        <f t="shared" si="30"/>
        <v>21.50517647458469</v>
      </c>
      <c r="Q76">
        <f t="shared" si="31"/>
        <v>27.895069797512537</v>
      </c>
    </row>
    <row r="77" spans="1:17" ht="12.75">
      <c r="A77">
        <v>75</v>
      </c>
      <c r="B77">
        <f ca="1" t="shared" si="16"/>
        <v>-0.4691467621506106</v>
      </c>
      <c r="C77">
        <f t="shared" si="17"/>
        <v>-7.93530939913202</v>
      </c>
      <c r="D77">
        <f t="shared" si="18"/>
        <v>62.96913525995298</v>
      </c>
      <c r="E77">
        <f ca="1" t="shared" si="19"/>
        <v>0.29536251047963713</v>
      </c>
      <c r="F77">
        <f t="shared" si="20"/>
        <v>-4.1948787712539435</v>
      </c>
      <c r="G77">
        <f t="shared" si="21"/>
        <v>0.08723901259683375</v>
      </c>
      <c r="H77">
        <f ca="1" t="shared" si="22"/>
        <v>1.257046897012767</v>
      </c>
      <c r="I77">
        <f t="shared" si="23"/>
        <v>-5.699582812762204</v>
      </c>
      <c r="J77">
        <f t="shared" si="24"/>
        <v>32.48524423953431</v>
      </c>
      <c r="K77">
        <f ca="1" t="shared" si="25"/>
        <v>-0.18147822767228888</v>
      </c>
      <c r="L77">
        <f t="shared" si="26"/>
        <v>-3.7835436978226857</v>
      </c>
      <c r="M77">
        <f t="shared" si="27"/>
        <v>14.315202913333763</v>
      </c>
      <c r="N77">
        <f ca="1" t="shared" si="28"/>
        <v>0.3619950205015118</v>
      </c>
      <c r="O77">
        <f t="shared" si="29"/>
        <v>-4.275372387261721</v>
      </c>
      <c r="P77">
        <f t="shared" si="30"/>
        <v>18.27880904975999</v>
      </c>
      <c r="Q77">
        <f t="shared" si="31"/>
        <v>25.62712609503557</v>
      </c>
    </row>
    <row r="78" spans="1:17" ht="12.75">
      <c r="A78">
        <v>76</v>
      </c>
      <c r="B78">
        <f ca="1" t="shared" si="16"/>
        <v>1.001583645391579</v>
      </c>
      <c r="C78">
        <f t="shared" si="17"/>
        <v>-6.9337257537404415</v>
      </c>
      <c r="D78">
        <f t="shared" si="18"/>
        <v>48.07655282808346</v>
      </c>
      <c r="E78">
        <f ca="1" t="shared" si="19"/>
        <v>-1.3802054978533573</v>
      </c>
      <c r="F78">
        <f t="shared" si="20"/>
        <v>-5.5750842691073</v>
      </c>
      <c r="G78">
        <f t="shared" si="21"/>
        <v>1.9049672163046327</v>
      </c>
      <c r="H78">
        <f ca="1" t="shared" si="22"/>
        <v>0.6098519217449296</v>
      </c>
      <c r="I78">
        <f t="shared" si="23"/>
        <v>-5.089730891017274</v>
      </c>
      <c r="J78">
        <f t="shared" si="24"/>
        <v>25.90536054297549</v>
      </c>
      <c r="K78">
        <f ca="1" t="shared" si="25"/>
        <v>1.299762508878783</v>
      </c>
      <c r="L78">
        <f t="shared" si="26"/>
        <v>-2.4837811889439028</v>
      </c>
      <c r="M78">
        <f t="shared" si="27"/>
        <v>6.169168994551587</v>
      </c>
      <c r="N78">
        <f ca="1" t="shared" si="28"/>
        <v>0.06510540961632655</v>
      </c>
      <c r="O78">
        <f t="shared" si="29"/>
        <v>-4.210266977645395</v>
      </c>
      <c r="P78">
        <f t="shared" si="30"/>
        <v>17.726348023051287</v>
      </c>
      <c r="Q78">
        <f t="shared" si="31"/>
        <v>19.95647952099329</v>
      </c>
    </row>
    <row r="79" spans="1:17" ht="12.75">
      <c r="A79">
        <v>77</v>
      </c>
      <c r="B79">
        <f ca="1" t="shared" si="16"/>
        <v>1.0372923444712434</v>
      </c>
      <c r="C79">
        <f t="shared" si="17"/>
        <v>-5.896433409269198</v>
      </c>
      <c r="D79">
        <f t="shared" si="18"/>
        <v>34.76792694994598</v>
      </c>
      <c r="E79">
        <f ca="1" t="shared" si="19"/>
        <v>0.2292323678513497</v>
      </c>
      <c r="F79">
        <f t="shared" si="20"/>
        <v>-5.3458519012559504</v>
      </c>
      <c r="G79">
        <f t="shared" si="21"/>
        <v>0.05254747847073661</v>
      </c>
      <c r="H79">
        <f ca="1" t="shared" si="22"/>
        <v>-0.6160784647109037</v>
      </c>
      <c r="I79">
        <f t="shared" si="23"/>
        <v>-5.705809355728177</v>
      </c>
      <c r="J79">
        <f t="shared" si="24"/>
        <v>32.556260403915196</v>
      </c>
      <c r="K79">
        <f ca="1" t="shared" si="25"/>
        <v>-0.8450255189472757</v>
      </c>
      <c r="L79">
        <f t="shared" si="26"/>
        <v>-3.3288067078911787</v>
      </c>
      <c r="M79">
        <f t="shared" si="27"/>
        <v>11.080954098501307</v>
      </c>
      <c r="N79">
        <f ca="1" t="shared" si="28"/>
        <v>-1.298634362078754</v>
      </c>
      <c r="O79">
        <f t="shared" si="29"/>
        <v>-5.508901339724149</v>
      </c>
      <c r="P79">
        <f t="shared" si="30"/>
        <v>30.347993970814525</v>
      </c>
      <c r="Q79">
        <f t="shared" si="31"/>
        <v>21.761136580329552</v>
      </c>
    </row>
    <row r="80" spans="1:17" ht="12.75">
      <c r="A80">
        <v>78</v>
      </c>
      <c r="B80">
        <f ca="1" t="shared" si="16"/>
        <v>0.6317240370797028</v>
      </c>
      <c r="C80">
        <f t="shared" si="17"/>
        <v>-5.264709372189495</v>
      </c>
      <c r="D80">
        <f t="shared" si="18"/>
        <v>27.717164773619906</v>
      </c>
      <c r="E80">
        <f ca="1" t="shared" si="19"/>
        <v>-0.42010682163460344</v>
      </c>
      <c r="F80">
        <f t="shared" si="20"/>
        <v>-5.765958722890554</v>
      </c>
      <c r="G80">
        <f t="shared" si="21"/>
        <v>0.1764897415839286</v>
      </c>
      <c r="H80">
        <f ca="1" t="shared" si="22"/>
        <v>-0.5493909144949685</v>
      </c>
      <c r="I80">
        <f t="shared" si="23"/>
        <v>-6.2552002702231455</v>
      </c>
      <c r="J80">
        <f t="shared" si="24"/>
        <v>39.12753042059971</v>
      </c>
      <c r="K80">
        <f ca="1" t="shared" si="25"/>
        <v>-0.5594321966735898</v>
      </c>
      <c r="L80">
        <f t="shared" si="26"/>
        <v>-3.8882389045647683</v>
      </c>
      <c r="M80">
        <f t="shared" si="27"/>
        <v>15.118401778971029</v>
      </c>
      <c r="N80">
        <f ca="1" t="shared" si="28"/>
        <v>0.8228474448853731</v>
      </c>
      <c r="O80">
        <f t="shared" si="29"/>
        <v>-4.686053894838776</v>
      </c>
      <c r="P80">
        <f t="shared" si="30"/>
        <v>21.95910110533366</v>
      </c>
      <c r="Q80">
        <f t="shared" si="31"/>
        <v>20.819737564021647</v>
      </c>
    </row>
    <row r="81" spans="1:17" ht="12.75">
      <c r="A81">
        <v>79</v>
      </c>
      <c r="B81">
        <f ca="1" t="shared" si="16"/>
        <v>1.3806211742257584</v>
      </c>
      <c r="C81">
        <f t="shared" si="17"/>
        <v>-3.8840881979637367</v>
      </c>
      <c r="D81">
        <f t="shared" si="18"/>
        <v>15.086141129561188</v>
      </c>
      <c r="E81">
        <f ca="1" t="shared" si="19"/>
        <v>-1.3495638550053046</v>
      </c>
      <c r="F81">
        <f t="shared" si="20"/>
        <v>-7.115522577895859</v>
      </c>
      <c r="G81">
        <f t="shared" si="21"/>
        <v>1.821322598736779</v>
      </c>
      <c r="H81">
        <f ca="1" t="shared" si="22"/>
        <v>-0.8192396418330465</v>
      </c>
      <c r="I81">
        <f t="shared" si="23"/>
        <v>-7.074439912056192</v>
      </c>
      <c r="J81">
        <f t="shared" si="24"/>
        <v>50.047700069293626</v>
      </c>
      <c r="K81">
        <f ca="1" t="shared" si="25"/>
        <v>-0.0991437216914546</v>
      </c>
      <c r="L81">
        <f t="shared" si="26"/>
        <v>-3.987382626256223</v>
      </c>
      <c r="M81">
        <f t="shared" si="27"/>
        <v>15.899220208169975</v>
      </c>
      <c r="N81">
        <f ca="1" t="shared" si="28"/>
        <v>-0.04101873545137534</v>
      </c>
      <c r="O81">
        <f t="shared" si="29"/>
        <v>-4.727072630290151</v>
      </c>
      <c r="P81">
        <f t="shared" si="30"/>
        <v>22.34521565203825</v>
      </c>
      <c r="Q81">
        <f t="shared" si="31"/>
        <v>21.039919931559965</v>
      </c>
    </row>
    <row r="82" spans="1:17" ht="12.75">
      <c r="A82">
        <v>80</v>
      </c>
      <c r="B82">
        <f ca="1" t="shared" si="16"/>
        <v>-1.6574784365928377</v>
      </c>
      <c r="C82">
        <f t="shared" si="17"/>
        <v>-5.541566634556574</v>
      </c>
      <c r="D82">
        <f t="shared" si="18"/>
        <v>30.708960765230675</v>
      </c>
      <c r="E82">
        <f ca="1" t="shared" si="19"/>
        <v>0.1993698066532209</v>
      </c>
      <c r="F82">
        <f t="shared" si="20"/>
        <v>-6.916152771242638</v>
      </c>
      <c r="G82">
        <f t="shared" si="21"/>
        <v>0.039748319804942554</v>
      </c>
      <c r="H82">
        <f ca="1" t="shared" si="22"/>
        <v>-0.002640720625581073</v>
      </c>
      <c r="I82">
        <f t="shared" si="23"/>
        <v>-7.077080632681773</v>
      </c>
      <c r="J82">
        <f t="shared" si="24"/>
        <v>50.085070281479446</v>
      </c>
      <c r="K82">
        <f ca="1" t="shared" si="25"/>
        <v>-0.8022032211640879</v>
      </c>
      <c r="L82">
        <f t="shared" si="26"/>
        <v>-4.789585847420311</v>
      </c>
      <c r="M82">
        <f t="shared" si="27"/>
        <v>22.940132589808936</v>
      </c>
      <c r="N82">
        <f ca="1" t="shared" si="28"/>
        <v>0.23442466103108467</v>
      </c>
      <c r="O82">
        <f t="shared" si="29"/>
        <v>-4.492647969259067</v>
      </c>
      <c r="P82">
        <f t="shared" si="30"/>
        <v>20.183885775687614</v>
      </c>
      <c r="Q82">
        <f t="shared" si="31"/>
        <v>24.791559546402322</v>
      </c>
    </row>
    <row r="83" spans="1:17" ht="12.75">
      <c r="A83">
        <v>81</v>
      </c>
      <c r="B83">
        <f ca="1" t="shared" si="16"/>
        <v>2.2254082351693434</v>
      </c>
      <c r="C83">
        <f t="shared" si="17"/>
        <v>-3.3161583993872306</v>
      </c>
      <c r="D83">
        <f t="shared" si="18"/>
        <v>10.996906529826479</v>
      </c>
      <c r="E83">
        <f ca="1" t="shared" si="19"/>
        <v>0.5032186237379384</v>
      </c>
      <c r="F83">
        <f t="shared" si="20"/>
        <v>-6.4129341475047</v>
      </c>
      <c r="G83">
        <f t="shared" si="21"/>
        <v>0.25322898327670457</v>
      </c>
      <c r="H83">
        <f ca="1" t="shared" si="22"/>
        <v>0.7356991517111091</v>
      </c>
      <c r="I83">
        <f t="shared" si="23"/>
        <v>-6.341381480970664</v>
      </c>
      <c r="J83">
        <f t="shared" si="24"/>
        <v>40.2131190871977</v>
      </c>
      <c r="K83">
        <f ca="1" t="shared" si="25"/>
        <v>-0.3219456793838251</v>
      </c>
      <c r="L83">
        <f t="shared" si="26"/>
        <v>-5.111531526804136</v>
      </c>
      <c r="M83">
        <f t="shared" si="27"/>
        <v>26.12775454951262</v>
      </c>
      <c r="N83">
        <f ca="1" t="shared" si="28"/>
        <v>1.4474738356811017</v>
      </c>
      <c r="O83">
        <f t="shared" si="29"/>
        <v>-3.045174133577965</v>
      </c>
      <c r="P83">
        <f t="shared" si="30"/>
        <v>9.27308550381231</v>
      </c>
      <c r="Q83">
        <f t="shared" si="31"/>
        <v>17.372818930725163</v>
      </c>
    </row>
    <row r="84" spans="1:17" ht="12.75">
      <c r="A84">
        <v>82</v>
      </c>
      <c r="B84">
        <f ca="1" t="shared" si="16"/>
        <v>0.8019101658734731</v>
      </c>
      <c r="C84">
        <f t="shared" si="17"/>
        <v>-2.5142482335137575</v>
      </c>
      <c r="D84">
        <f t="shared" si="18"/>
        <v>6.32144417972705</v>
      </c>
      <c r="E84">
        <f ca="1" t="shared" si="19"/>
        <v>0.08693061641359637</v>
      </c>
      <c r="F84">
        <f t="shared" si="20"/>
        <v>-6.326003531091104</v>
      </c>
      <c r="G84">
        <f t="shared" si="21"/>
        <v>0.007556932070047826</v>
      </c>
      <c r="H84">
        <f ca="1" t="shared" si="22"/>
        <v>0.872169942336035</v>
      </c>
      <c r="I84">
        <f t="shared" si="23"/>
        <v>-5.46921153863463</v>
      </c>
      <c r="J84">
        <f t="shared" si="24"/>
        <v>29.912274854334175</v>
      </c>
      <c r="K84">
        <f ca="1" t="shared" si="25"/>
        <v>0.32909149054341524</v>
      </c>
      <c r="L84">
        <f t="shared" si="26"/>
        <v>-4.78244003626072</v>
      </c>
      <c r="M84">
        <f t="shared" si="27"/>
        <v>22.871732700429437</v>
      </c>
      <c r="N84">
        <f ca="1" t="shared" si="28"/>
        <v>0.055680269491329606</v>
      </c>
      <c r="O84">
        <f t="shared" si="29"/>
        <v>-2.9894938640866355</v>
      </c>
      <c r="P84">
        <f t="shared" si="30"/>
        <v>8.937073563411642</v>
      </c>
      <c r="Q84">
        <f t="shared" si="31"/>
        <v>13.61001644599447</v>
      </c>
    </row>
    <row r="85" spans="1:17" ht="12.75">
      <c r="A85">
        <v>83</v>
      </c>
      <c r="B85">
        <f ca="1" t="shared" si="16"/>
        <v>-0.1809219423221327</v>
      </c>
      <c r="C85">
        <f t="shared" si="17"/>
        <v>-2.6951701758358904</v>
      </c>
      <c r="D85">
        <f t="shared" si="18"/>
        <v>7.263942276715264</v>
      </c>
      <c r="E85">
        <f ca="1" t="shared" si="19"/>
        <v>-1.9873822787898385</v>
      </c>
      <c r="F85">
        <f t="shared" si="20"/>
        <v>-8.313385809880941</v>
      </c>
      <c r="G85">
        <f t="shared" si="21"/>
        <v>3.949688322047888</v>
      </c>
      <c r="H85">
        <f ca="1" t="shared" si="22"/>
        <v>0.015352649642540565</v>
      </c>
      <c r="I85">
        <f t="shared" si="23"/>
        <v>-5.453858888992089</v>
      </c>
      <c r="J85">
        <f t="shared" si="24"/>
        <v>29.744576781038024</v>
      </c>
      <c r="K85">
        <f ca="1" t="shared" si="25"/>
        <v>-1.4139576806801752</v>
      </c>
      <c r="L85">
        <f t="shared" si="26"/>
        <v>-6.196397716940895</v>
      </c>
      <c r="M85">
        <f t="shared" si="27"/>
        <v>38.39534466651034</v>
      </c>
      <c r="N85">
        <f ca="1" t="shared" si="28"/>
        <v>0.7700317754537069</v>
      </c>
      <c r="O85">
        <f t="shared" si="29"/>
        <v>-2.2194620886329286</v>
      </c>
      <c r="P85">
        <f t="shared" si="30"/>
        <v>4.9260119628788415</v>
      </c>
      <c r="Q85">
        <f t="shared" si="31"/>
        <v>16.855912801838073</v>
      </c>
    </row>
    <row r="86" spans="1:17" ht="12.75">
      <c r="A86">
        <v>84</v>
      </c>
      <c r="B86">
        <f ca="1" t="shared" si="16"/>
        <v>0.5526665585452442</v>
      </c>
      <c r="C86">
        <f t="shared" si="17"/>
        <v>-2.142503617290646</v>
      </c>
      <c r="D86">
        <f t="shared" si="18"/>
        <v>4.590321750103504</v>
      </c>
      <c r="E86">
        <f ca="1" t="shared" si="19"/>
        <v>0.40004240271144675</v>
      </c>
      <c r="F86">
        <f t="shared" si="20"/>
        <v>-7.913343407169495</v>
      </c>
      <c r="G86">
        <f t="shared" si="21"/>
        <v>0.16003392396714708</v>
      </c>
      <c r="H86">
        <f ca="1" t="shared" si="22"/>
        <v>-0.27937513982052853</v>
      </c>
      <c r="I86">
        <f t="shared" si="23"/>
        <v>-5.733234028812618</v>
      </c>
      <c r="J86">
        <f t="shared" si="24"/>
        <v>32.86997242913496</v>
      </c>
      <c r="K86">
        <f ca="1" t="shared" si="25"/>
        <v>1.2530308052305226</v>
      </c>
      <c r="L86">
        <f t="shared" si="26"/>
        <v>-4.943366911710372</v>
      </c>
      <c r="M86">
        <f t="shared" si="27"/>
        <v>24.436876423792942</v>
      </c>
      <c r="N86">
        <f ca="1" t="shared" si="28"/>
        <v>1.021869315008861</v>
      </c>
      <c r="O86">
        <f t="shared" si="29"/>
        <v>-1.1975927736240677</v>
      </c>
      <c r="P86">
        <f t="shared" si="30"/>
        <v>1.4342284514365875</v>
      </c>
      <c r="Q86">
        <f t="shared" si="31"/>
        <v>12.698286595687026</v>
      </c>
    </row>
    <row r="87" spans="1:17" ht="12.75">
      <c r="A87">
        <v>85</v>
      </c>
      <c r="B87">
        <f ca="1" t="shared" si="16"/>
        <v>-0.14065875279318396</v>
      </c>
      <c r="C87">
        <f t="shared" si="17"/>
        <v>-2.28316237008383</v>
      </c>
      <c r="D87">
        <f t="shared" si="18"/>
        <v>5.212830408166813</v>
      </c>
      <c r="E87">
        <f ca="1" t="shared" si="19"/>
        <v>-0.04647294981794675</v>
      </c>
      <c r="F87">
        <f t="shared" si="20"/>
        <v>-7.959816356987441</v>
      </c>
      <c r="G87">
        <f t="shared" si="21"/>
        <v>0.0021597350647813815</v>
      </c>
      <c r="H87">
        <f ca="1" t="shared" si="22"/>
        <v>0.08026089775634032</v>
      </c>
      <c r="I87">
        <f t="shared" si="23"/>
        <v>-5.652973131056277</v>
      </c>
      <c r="J87">
        <f t="shared" si="24"/>
        <v>31.95610522044421</v>
      </c>
      <c r="K87">
        <f ca="1" t="shared" si="25"/>
        <v>1.2887680526448602</v>
      </c>
      <c r="L87">
        <f t="shared" si="26"/>
        <v>-3.654598859065512</v>
      </c>
      <c r="M87">
        <f t="shared" si="27"/>
        <v>13.356092820682942</v>
      </c>
      <c r="N87">
        <f ca="1" t="shared" si="28"/>
        <v>-1.6631148632235138</v>
      </c>
      <c r="O87">
        <f t="shared" si="29"/>
        <v>-2.8607076368475814</v>
      </c>
      <c r="P87">
        <f t="shared" si="30"/>
        <v>8.183648183518073</v>
      </c>
      <c r="Q87">
        <f t="shared" si="31"/>
        <v>11.742167273575365</v>
      </c>
    </row>
    <row r="88" spans="1:17" ht="12.75">
      <c r="A88">
        <v>86</v>
      </c>
      <c r="B88">
        <f ca="1" t="shared" si="16"/>
        <v>-0.9334792575828739</v>
      </c>
      <c r="C88">
        <f t="shared" si="17"/>
        <v>-3.216641627666704</v>
      </c>
      <c r="D88">
        <f t="shared" si="18"/>
        <v>10.346783360838304</v>
      </c>
      <c r="E88">
        <f ca="1" t="shared" si="19"/>
        <v>1.2073686804385373</v>
      </c>
      <c r="F88">
        <f t="shared" si="20"/>
        <v>-6.752447676548904</v>
      </c>
      <c r="G88">
        <f t="shared" si="21"/>
        <v>1.4577391305038947</v>
      </c>
      <c r="H88">
        <f ca="1" t="shared" si="22"/>
        <v>-1.1827824295420886</v>
      </c>
      <c r="I88">
        <f t="shared" si="23"/>
        <v>-6.835755560598366</v>
      </c>
      <c r="J88">
        <f t="shared" si="24"/>
        <v>46.72755408425148</v>
      </c>
      <c r="K88">
        <f ca="1" t="shared" si="25"/>
        <v>-0.2778063968764458</v>
      </c>
      <c r="L88">
        <f t="shared" si="26"/>
        <v>-3.932405255941958</v>
      </c>
      <c r="M88">
        <f t="shared" si="27"/>
        <v>15.463811096959937</v>
      </c>
      <c r="N88">
        <f ca="1" t="shared" si="28"/>
        <v>0.38456162747786016</v>
      </c>
      <c r="O88">
        <f t="shared" si="29"/>
        <v>-2.4761460093697214</v>
      </c>
      <c r="P88">
        <f t="shared" si="30"/>
        <v>6.1312990597175965</v>
      </c>
      <c r="Q88">
        <f t="shared" si="31"/>
        <v>16.02543734645424</v>
      </c>
    </row>
    <row r="89" spans="1:17" ht="12.75">
      <c r="A89">
        <v>87</v>
      </c>
      <c r="B89">
        <f ca="1" t="shared" si="16"/>
        <v>-0.5131376841702882</v>
      </c>
      <c r="C89">
        <f t="shared" si="17"/>
        <v>-3.7297793118369924</v>
      </c>
      <c r="D89">
        <f t="shared" si="18"/>
        <v>13.911253715007229</v>
      </c>
      <c r="E89">
        <f ca="1" t="shared" si="19"/>
        <v>-0.17070129397816708</v>
      </c>
      <c r="F89">
        <f t="shared" si="20"/>
        <v>-6.9231489705270715</v>
      </c>
      <c r="G89">
        <f t="shared" si="21"/>
        <v>0.029138931765820716</v>
      </c>
      <c r="H89">
        <f ca="1" t="shared" si="22"/>
        <v>1.1226834050887442</v>
      </c>
      <c r="I89">
        <f t="shared" si="23"/>
        <v>-5.7130721555096216</v>
      </c>
      <c r="J89">
        <f t="shared" si="24"/>
        <v>32.63919345405935</v>
      </c>
      <c r="K89">
        <f ca="1" t="shared" si="25"/>
        <v>0.611118066619017</v>
      </c>
      <c r="L89">
        <f t="shared" si="26"/>
        <v>-3.321287189322941</v>
      </c>
      <c r="M89">
        <f t="shared" si="27"/>
        <v>11.030948593960682</v>
      </c>
      <c r="N89">
        <f ca="1" t="shared" si="28"/>
        <v>-0.7921653716867323</v>
      </c>
      <c r="O89">
        <f t="shared" si="29"/>
        <v>-3.2683113810564537</v>
      </c>
      <c r="P89">
        <f t="shared" si="30"/>
        <v>10.681859283543144</v>
      </c>
      <c r="Q89">
        <f t="shared" si="31"/>
        <v>13.658478795667245</v>
      </c>
    </row>
    <row r="90" spans="1:17" ht="12.75">
      <c r="A90">
        <v>88</v>
      </c>
      <c r="B90">
        <f ca="1" t="shared" si="16"/>
        <v>0.7813045122956279</v>
      </c>
      <c r="C90">
        <f t="shared" si="17"/>
        <v>-2.9484747995413647</v>
      </c>
      <c r="D90">
        <f t="shared" si="18"/>
        <v>8.69350364353049</v>
      </c>
      <c r="E90">
        <f ca="1" t="shared" si="19"/>
        <v>-0.3919880956457208</v>
      </c>
      <c r="F90">
        <f t="shared" si="20"/>
        <v>-7.315137066172793</v>
      </c>
      <c r="G90">
        <f t="shared" si="21"/>
        <v>0.153654667127959</v>
      </c>
      <c r="H90">
        <f ca="1" t="shared" si="22"/>
        <v>-1.176944914013283</v>
      </c>
      <c r="I90">
        <f t="shared" si="23"/>
        <v>-6.890017069522905</v>
      </c>
      <c r="J90">
        <f t="shared" si="24"/>
        <v>47.472335218317</v>
      </c>
      <c r="K90">
        <f ca="1" t="shared" si="25"/>
        <v>0.10514010878080698</v>
      </c>
      <c r="L90">
        <f t="shared" si="26"/>
        <v>-3.216147080542134</v>
      </c>
      <c r="M90">
        <f t="shared" si="27"/>
        <v>10.343602043679693</v>
      </c>
      <c r="N90">
        <f ca="1" t="shared" si="28"/>
        <v>0.9854925072180118</v>
      </c>
      <c r="O90">
        <f t="shared" si="29"/>
        <v>-2.282818873838442</v>
      </c>
      <c r="P90">
        <f t="shared" si="30"/>
        <v>5.211262010753011</v>
      </c>
      <c r="Q90">
        <f t="shared" si="31"/>
        <v>14.374871516681631</v>
      </c>
    </row>
    <row r="91" spans="1:17" ht="12.75">
      <c r="A91">
        <v>89</v>
      </c>
      <c r="B91">
        <f ca="1" t="shared" si="16"/>
        <v>1.09100281599313</v>
      </c>
      <c r="C91">
        <f t="shared" si="17"/>
        <v>-1.8574719835482347</v>
      </c>
      <c r="D91">
        <f t="shared" si="18"/>
        <v>3.4502021696666136</v>
      </c>
      <c r="E91">
        <f ca="1" t="shared" si="19"/>
        <v>-2.9213925206974967</v>
      </c>
      <c r="F91">
        <f t="shared" si="20"/>
        <v>-10.23652958687029</v>
      </c>
      <c r="G91">
        <f t="shared" si="21"/>
        <v>8.534534259987279</v>
      </c>
      <c r="H91">
        <f ca="1" t="shared" si="22"/>
        <v>0.06431922698904913</v>
      </c>
      <c r="I91">
        <f t="shared" si="23"/>
        <v>-6.825697842533856</v>
      </c>
      <c r="J91">
        <f t="shared" si="24"/>
        <v>46.59015103757134</v>
      </c>
      <c r="K91">
        <f ca="1" t="shared" si="25"/>
        <v>-1.3884080353623798</v>
      </c>
      <c r="L91">
        <f t="shared" si="26"/>
        <v>-4.604555115904514</v>
      </c>
      <c r="M91">
        <f t="shared" si="27"/>
        <v>21.20192781540243</v>
      </c>
      <c r="N91">
        <f ca="1" t="shared" si="28"/>
        <v>-0.3761861178386905</v>
      </c>
      <c r="O91">
        <f t="shared" si="29"/>
        <v>-2.6590049916771323</v>
      </c>
      <c r="P91">
        <f t="shared" si="30"/>
        <v>7.070307545763907</v>
      </c>
      <c r="Q91">
        <f t="shared" si="31"/>
        <v>17.369424565678315</v>
      </c>
    </row>
    <row r="92" spans="1:17" ht="12.75">
      <c r="A92">
        <v>90</v>
      </c>
      <c r="B92">
        <f ca="1" t="shared" si="16"/>
        <v>1.4012031018315736</v>
      </c>
      <c r="C92">
        <f t="shared" si="17"/>
        <v>-0.45626888171666113</v>
      </c>
      <c r="D92">
        <f t="shared" si="18"/>
        <v>0.2081812924229725</v>
      </c>
      <c r="E92">
        <f ca="1" t="shared" si="19"/>
        <v>0.5251741406410009</v>
      </c>
      <c r="F92">
        <f t="shared" si="20"/>
        <v>-9.71135544622929</v>
      </c>
      <c r="G92">
        <f t="shared" si="21"/>
        <v>0.27580787799801376</v>
      </c>
      <c r="H92">
        <f ca="1" t="shared" si="22"/>
        <v>0.28330524318623873</v>
      </c>
      <c r="I92">
        <f t="shared" si="23"/>
        <v>-6.542392599347617</v>
      </c>
      <c r="J92">
        <f t="shared" si="24"/>
        <v>42.80290092399847</v>
      </c>
      <c r="K92">
        <f ca="1" t="shared" si="25"/>
        <v>-1.8924791771376772</v>
      </c>
      <c r="L92">
        <f t="shared" si="26"/>
        <v>-6.497034293042191</v>
      </c>
      <c r="M92">
        <f t="shared" si="27"/>
        <v>42.21145460496624</v>
      </c>
      <c r="N92">
        <f ca="1" t="shared" si="28"/>
        <v>-1.4602031807374645</v>
      </c>
      <c r="O92">
        <f t="shared" si="29"/>
        <v>-4.119208172414597</v>
      </c>
      <c r="P92">
        <f t="shared" si="30"/>
        <v>16.967875967687203</v>
      </c>
      <c r="Q92">
        <f t="shared" si="31"/>
        <v>20.49324413341458</v>
      </c>
    </row>
    <row r="93" spans="1:17" ht="12.75">
      <c r="A93">
        <v>91</v>
      </c>
      <c r="B93">
        <f ca="1" t="shared" si="16"/>
        <v>0.8218027354113044</v>
      </c>
      <c r="C93">
        <f t="shared" si="17"/>
        <v>0.3655338536946433</v>
      </c>
      <c r="D93">
        <f t="shared" si="18"/>
        <v>0.1336149981968569</v>
      </c>
      <c r="E93">
        <f ca="1" t="shared" si="19"/>
        <v>-0.7247910426427262</v>
      </c>
      <c r="F93">
        <f t="shared" si="20"/>
        <v>-10.436146488872016</v>
      </c>
      <c r="G93">
        <f t="shared" si="21"/>
        <v>0.5253220554951304</v>
      </c>
      <c r="H93">
        <f ca="1" t="shared" si="22"/>
        <v>0.1895455626701838</v>
      </c>
      <c r="I93">
        <f t="shared" si="23"/>
        <v>-6.352847036677433</v>
      </c>
      <c r="J93">
        <f t="shared" si="24"/>
        <v>40.35866547142125</v>
      </c>
      <c r="K93">
        <f ca="1" t="shared" si="25"/>
        <v>0.9130706565036031</v>
      </c>
      <c r="L93">
        <f t="shared" si="26"/>
        <v>-5.583963636538588</v>
      </c>
      <c r="M93">
        <f t="shared" si="27"/>
        <v>31.18064989418525</v>
      </c>
      <c r="N93">
        <f ca="1" t="shared" si="28"/>
        <v>0.016705844415253163</v>
      </c>
      <c r="O93">
        <f t="shared" si="29"/>
        <v>-4.102502327999344</v>
      </c>
      <c r="P93">
        <f t="shared" si="30"/>
        <v>16.830525351240034</v>
      </c>
      <c r="Q93">
        <f t="shared" si="31"/>
        <v>17.8057555541077</v>
      </c>
    </row>
    <row r="94" spans="1:17" ht="12.75">
      <c r="A94">
        <v>92</v>
      </c>
      <c r="B94">
        <f ca="1" t="shared" si="16"/>
        <v>0.2779506214185318</v>
      </c>
      <c r="C94">
        <f t="shared" si="17"/>
        <v>0.6434844751131751</v>
      </c>
      <c r="D94">
        <f t="shared" si="18"/>
        <v>0.41407226971167843</v>
      </c>
      <c r="E94">
        <f ca="1" t="shared" si="19"/>
        <v>-0.8574493692964793</v>
      </c>
      <c r="F94">
        <f t="shared" si="20"/>
        <v>-11.293595858168494</v>
      </c>
      <c r="G94">
        <f t="shared" si="21"/>
        <v>0.735219420906929</v>
      </c>
      <c r="H94">
        <f ca="1" t="shared" si="22"/>
        <v>0.026101818380227904</v>
      </c>
      <c r="I94">
        <f t="shared" si="23"/>
        <v>-6.326745218297205</v>
      </c>
      <c r="J94">
        <f t="shared" si="24"/>
        <v>40.02770505724655</v>
      </c>
      <c r="K94">
        <f ca="1" t="shared" si="25"/>
        <v>0.28107227696606374</v>
      </c>
      <c r="L94">
        <f t="shared" si="26"/>
        <v>-5.302891359572524</v>
      </c>
      <c r="M94">
        <f t="shared" si="27"/>
        <v>28.120656771428937</v>
      </c>
      <c r="N94">
        <f ca="1" t="shared" si="28"/>
        <v>0.37673856001762196</v>
      </c>
      <c r="O94">
        <f t="shared" si="29"/>
        <v>-3.7257637679817215</v>
      </c>
      <c r="P94">
        <f t="shared" si="30"/>
        <v>13.881315654805356</v>
      </c>
      <c r="Q94">
        <f t="shared" si="31"/>
        <v>16.63579383481989</v>
      </c>
    </row>
    <row r="95" spans="1:17" ht="12.75">
      <c r="A95">
        <v>93</v>
      </c>
      <c r="B95">
        <f ca="1" t="shared" si="16"/>
        <v>0.31109397260483385</v>
      </c>
      <c r="C95">
        <f t="shared" si="17"/>
        <v>0.9545784477180089</v>
      </c>
      <c r="D95">
        <f t="shared" si="18"/>
        <v>0.9112200128477235</v>
      </c>
      <c r="E95">
        <f ca="1" t="shared" si="19"/>
        <v>0.9824335101999508</v>
      </c>
      <c r="F95">
        <f t="shared" si="20"/>
        <v>-10.311162347968544</v>
      </c>
      <c r="G95">
        <f t="shared" si="21"/>
        <v>0.9651756019637956</v>
      </c>
      <c r="H95">
        <f ca="1" t="shared" si="22"/>
        <v>1.9407266558631817</v>
      </c>
      <c r="I95">
        <f t="shared" si="23"/>
        <v>-4.386018562434023</v>
      </c>
      <c r="J95">
        <f t="shared" si="24"/>
        <v>19.23715883001581</v>
      </c>
      <c r="K95">
        <f ca="1" t="shared" si="25"/>
        <v>-0.6347699718843955</v>
      </c>
      <c r="L95">
        <f t="shared" si="26"/>
        <v>-5.93766133145692</v>
      </c>
      <c r="M95">
        <f t="shared" si="27"/>
        <v>35.25582208707876</v>
      </c>
      <c r="N95">
        <f ca="1" t="shared" si="28"/>
        <v>-0.77030545196046</v>
      </c>
      <c r="O95">
        <f t="shared" si="29"/>
        <v>-4.496069219942181</v>
      </c>
      <c r="P95">
        <f t="shared" si="30"/>
        <v>20.214638430511496</v>
      </c>
      <c r="Q95">
        <f t="shared" si="31"/>
        <v>15.316802992483517</v>
      </c>
    </row>
    <row r="96" spans="1:17" ht="12.75">
      <c r="A96">
        <v>94</v>
      </c>
      <c r="B96">
        <f ca="1" t="shared" si="16"/>
        <v>0.693166671266487</v>
      </c>
      <c r="C96">
        <f t="shared" si="17"/>
        <v>1.647745118984496</v>
      </c>
      <c r="D96">
        <f t="shared" si="18"/>
        <v>2.715063977137231</v>
      </c>
      <c r="E96">
        <f ca="1" t="shared" si="19"/>
        <v>0.8051677426470192</v>
      </c>
      <c r="F96">
        <f t="shared" si="20"/>
        <v>-9.505994605321526</v>
      </c>
      <c r="G96">
        <f t="shared" si="21"/>
        <v>0.6482950937992954</v>
      </c>
      <c r="H96">
        <f ca="1" t="shared" si="22"/>
        <v>0.16502343840404987</v>
      </c>
      <c r="I96">
        <f t="shared" si="23"/>
        <v>-4.220995124029973</v>
      </c>
      <c r="J96">
        <f t="shared" si="24"/>
        <v>17.816799837084808</v>
      </c>
      <c r="K96">
        <f ca="1" t="shared" si="25"/>
        <v>-0.09774230151301044</v>
      </c>
      <c r="L96">
        <f t="shared" si="26"/>
        <v>-6.03540363296993</v>
      </c>
      <c r="M96">
        <f t="shared" si="27"/>
        <v>36.426097012866634</v>
      </c>
      <c r="N96">
        <f ca="1" t="shared" si="28"/>
        <v>1.0979921088048186</v>
      </c>
      <c r="O96">
        <f t="shared" si="29"/>
        <v>-3.3980771111373627</v>
      </c>
      <c r="P96">
        <f t="shared" si="30"/>
        <v>11.546928053235645</v>
      </c>
      <c r="Q96">
        <f t="shared" si="31"/>
        <v>13.830636794824722</v>
      </c>
    </row>
    <row r="97" spans="1:17" ht="12.75">
      <c r="A97">
        <v>95</v>
      </c>
      <c r="B97">
        <f ca="1" t="shared" si="16"/>
        <v>-0.2870299537870342</v>
      </c>
      <c r="C97">
        <f t="shared" si="17"/>
        <v>1.3607151651974618</v>
      </c>
      <c r="D97">
        <f t="shared" si="18"/>
        <v>1.8515457607983559</v>
      </c>
      <c r="E97">
        <f ca="1" t="shared" si="19"/>
        <v>1.5799559403897212</v>
      </c>
      <c r="F97">
        <f t="shared" si="20"/>
        <v>-7.926038664931804</v>
      </c>
      <c r="G97">
        <f t="shared" si="21"/>
        <v>2.4962607735727698</v>
      </c>
      <c r="H97">
        <f ca="1" t="shared" si="22"/>
        <v>-0.050181574873593385</v>
      </c>
      <c r="I97">
        <f t="shared" si="23"/>
        <v>-4.271176698903567</v>
      </c>
      <c r="J97">
        <f t="shared" si="24"/>
        <v>18.24295039325677</v>
      </c>
      <c r="K97">
        <f ca="1" t="shared" si="25"/>
        <v>0.9836521094683399</v>
      </c>
      <c r="L97">
        <f t="shared" si="26"/>
        <v>-5.05175152350159</v>
      </c>
      <c r="M97">
        <f t="shared" si="27"/>
        <v>25.520193455200634</v>
      </c>
      <c r="N97">
        <f ca="1" t="shared" si="28"/>
        <v>-1.0939008676563735</v>
      </c>
      <c r="O97">
        <f t="shared" si="29"/>
        <v>-4.491977978793736</v>
      </c>
      <c r="P97">
        <f t="shared" si="30"/>
        <v>20.17786616196786</v>
      </c>
      <c r="Q97">
        <f t="shared" si="31"/>
        <v>13.657763308959279</v>
      </c>
    </row>
    <row r="98" spans="1:17" ht="12.75">
      <c r="A98">
        <v>96</v>
      </c>
      <c r="B98">
        <f ca="1" t="shared" si="16"/>
        <v>-0.37586179183014734</v>
      </c>
      <c r="C98">
        <f t="shared" si="17"/>
        <v>0.9848533733673145</v>
      </c>
      <c r="D98">
        <f t="shared" si="18"/>
        <v>0.9699361670329789</v>
      </c>
      <c r="E98">
        <f ca="1" t="shared" si="19"/>
        <v>-1.8140513466900443</v>
      </c>
      <c r="F98">
        <f t="shared" si="20"/>
        <v>-9.740090011621849</v>
      </c>
      <c r="G98">
        <f t="shared" si="21"/>
        <v>3.2907822884279647</v>
      </c>
      <c r="H98">
        <f ca="1" t="shared" si="22"/>
        <v>0.3001634745422098</v>
      </c>
      <c r="I98">
        <f t="shared" si="23"/>
        <v>-3.9710132243613567</v>
      </c>
      <c r="J98">
        <f t="shared" si="24"/>
        <v>15.76894602805278</v>
      </c>
      <c r="K98">
        <f ca="1" t="shared" si="25"/>
        <v>-0.3665909554445481</v>
      </c>
      <c r="L98">
        <f t="shared" si="26"/>
        <v>-5.418342478946138</v>
      </c>
      <c r="M98">
        <f t="shared" si="27"/>
        <v>29.358435219152177</v>
      </c>
      <c r="N98">
        <f ca="1" t="shared" si="28"/>
        <v>-0.11665000139296033</v>
      </c>
      <c r="O98">
        <f t="shared" si="29"/>
        <v>-4.6086279801866965</v>
      </c>
      <c r="P98">
        <f t="shared" si="30"/>
        <v>21.23945185975971</v>
      </c>
      <c r="Q98">
        <f t="shared" si="31"/>
        <v>14.125510312485122</v>
      </c>
    </row>
    <row r="99" spans="1:17" ht="12.75">
      <c r="A99">
        <v>97</v>
      </c>
      <c r="B99">
        <f ca="1" t="shared" si="16"/>
        <v>0.6013614318804108</v>
      </c>
      <c r="C99">
        <f t="shared" si="17"/>
        <v>1.5862148052477254</v>
      </c>
      <c r="D99">
        <f t="shared" si="18"/>
        <v>2.5160774083870794</v>
      </c>
      <c r="E99">
        <f ca="1" t="shared" si="19"/>
        <v>-2.0658081201893728</v>
      </c>
      <c r="F99">
        <f t="shared" si="20"/>
        <v>-11.805898131811222</v>
      </c>
      <c r="G99">
        <f t="shared" si="21"/>
        <v>4.267563189440354</v>
      </c>
      <c r="H99">
        <f ca="1" t="shared" si="22"/>
        <v>0.4915136893073795</v>
      </c>
      <c r="I99">
        <f t="shared" si="23"/>
        <v>-3.4794995350539772</v>
      </c>
      <c r="J99">
        <f t="shared" si="24"/>
        <v>12.106917014440844</v>
      </c>
      <c r="K99">
        <f ca="1" t="shared" si="25"/>
        <v>1.761625893509846</v>
      </c>
      <c r="L99">
        <f t="shared" si="26"/>
        <v>-3.6567165854362917</v>
      </c>
      <c r="M99">
        <f t="shared" si="27"/>
        <v>13.371576186204853</v>
      </c>
      <c r="N99">
        <f ca="1" t="shared" si="28"/>
        <v>-1.4243994472796078</v>
      </c>
      <c r="O99">
        <f t="shared" si="29"/>
        <v>-6.033027427466305</v>
      </c>
      <c r="P99">
        <f t="shared" si="30"/>
        <v>36.397419940560695</v>
      </c>
      <c r="Q99">
        <f t="shared" si="31"/>
        <v>13.731910747806765</v>
      </c>
    </row>
    <row r="100" spans="1:17" ht="12.75">
      <c r="A100">
        <v>98</v>
      </c>
      <c r="B100">
        <f ca="1" t="shared" si="16"/>
        <v>-1.5184306751443306</v>
      </c>
      <c r="C100">
        <f t="shared" si="17"/>
        <v>0.06778413010339479</v>
      </c>
      <c r="D100">
        <f t="shared" si="18"/>
        <v>0.004594688293873952</v>
      </c>
      <c r="E100">
        <f ca="1" t="shared" si="19"/>
        <v>-0.6650021666600783</v>
      </c>
      <c r="F100">
        <f t="shared" si="20"/>
        <v>-12.470900298471301</v>
      </c>
      <c r="G100">
        <f t="shared" si="21"/>
        <v>0.4422278816625994</v>
      </c>
      <c r="H100">
        <f ca="1" t="shared" si="22"/>
        <v>1.4333297471579582</v>
      </c>
      <c r="I100">
        <f t="shared" si="23"/>
        <v>-2.046169787896019</v>
      </c>
      <c r="J100">
        <f t="shared" si="24"/>
        <v>4.1868108008984395</v>
      </c>
      <c r="K100">
        <f ca="1" t="shared" si="25"/>
        <v>0.6319484490411484</v>
      </c>
      <c r="L100">
        <f t="shared" si="26"/>
        <v>-3.024768136395143</v>
      </c>
      <c r="M100">
        <f t="shared" si="27"/>
        <v>9.149222278951347</v>
      </c>
      <c r="N100">
        <f ca="1" t="shared" si="28"/>
        <v>0.09077839530193174</v>
      </c>
      <c r="O100">
        <f t="shared" si="29"/>
        <v>-5.942249032164373</v>
      </c>
      <c r="P100">
        <f t="shared" si="30"/>
        <v>35.310323560258425</v>
      </c>
      <c r="Q100">
        <f t="shared" si="31"/>
        <v>9.818635842012936</v>
      </c>
    </row>
    <row r="101" spans="1:17" ht="12.75">
      <c r="A101">
        <v>99</v>
      </c>
      <c r="B101">
        <f ca="1" t="shared" si="16"/>
        <v>1.7003957362317972</v>
      </c>
      <c r="C101">
        <f t="shared" si="17"/>
        <v>1.768179866335192</v>
      </c>
      <c r="D101">
        <f t="shared" si="18"/>
        <v>3.1264600397131375</v>
      </c>
      <c r="E101">
        <f ca="1" t="shared" si="19"/>
        <v>0.09718542531148347</v>
      </c>
      <c r="F101">
        <f t="shared" si="20"/>
        <v>-12.373714873159818</v>
      </c>
      <c r="G101">
        <f t="shared" si="21"/>
        <v>0.009445006892973926</v>
      </c>
      <c r="H101">
        <f ca="1" t="shared" si="22"/>
        <v>-0.8554828744303355</v>
      </c>
      <c r="I101">
        <f t="shared" si="23"/>
        <v>-2.9016526623263545</v>
      </c>
      <c r="J101">
        <f t="shared" si="24"/>
        <v>8.419588172785621</v>
      </c>
      <c r="K101">
        <f ca="1" t="shared" si="25"/>
        <v>-0.11896346423124382</v>
      </c>
      <c r="L101">
        <f t="shared" si="26"/>
        <v>-3.1437316006263867</v>
      </c>
      <c r="M101">
        <f t="shared" si="27"/>
        <v>9.883048376776943</v>
      </c>
      <c r="N101">
        <f ca="1" t="shared" si="28"/>
        <v>-1.1624336249180685</v>
      </c>
      <c r="O101">
        <f t="shared" si="29"/>
        <v>-7.104682657082441</v>
      </c>
      <c r="P101">
        <f t="shared" si="30"/>
        <v>50.47651565784802</v>
      </c>
      <c r="Q101">
        <f t="shared" si="31"/>
        <v>14.383011450803338</v>
      </c>
    </row>
    <row r="102" spans="1:17" ht="12.75">
      <c r="A102">
        <v>100</v>
      </c>
      <c r="B102">
        <f ca="1" t="shared" si="16"/>
        <v>-0.3884059478593236</v>
      </c>
      <c r="C102">
        <f t="shared" si="17"/>
        <v>1.3797739184758684</v>
      </c>
      <c r="D102">
        <f t="shared" si="18"/>
        <v>1.9037760661062524</v>
      </c>
      <c r="E102">
        <f ca="1" t="shared" si="19"/>
        <v>-0.46268275922364543</v>
      </c>
      <c r="F102">
        <f t="shared" si="20"/>
        <v>-12.836397632383463</v>
      </c>
      <c r="G102">
        <f t="shared" si="21"/>
        <v>0.21407533568280535</v>
      </c>
      <c r="H102">
        <f ca="1" t="shared" si="22"/>
        <v>-0.07613422643330997</v>
      </c>
      <c r="I102">
        <f t="shared" si="23"/>
        <v>-2.9777868887596646</v>
      </c>
      <c r="J102">
        <f t="shared" si="24"/>
        <v>8.867214754868963</v>
      </c>
      <c r="K102">
        <f ca="1" t="shared" si="25"/>
        <v>0.7731879991098307</v>
      </c>
      <c r="L102">
        <f t="shared" si="26"/>
        <v>-2.370543601516556</v>
      </c>
      <c r="M102">
        <f t="shared" si="27"/>
        <v>5.619476966691085</v>
      </c>
      <c r="N102">
        <f ca="1" t="shared" si="28"/>
        <v>0.9011154848193728</v>
      </c>
      <c r="O102">
        <f t="shared" si="29"/>
        <v>-6.203567172263068</v>
      </c>
      <c r="P102">
        <f t="shared" si="30"/>
        <v>38.484245660780005</v>
      </c>
      <c r="Q102">
        <f t="shared" si="31"/>
        <v>11.017757756825821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Giuliani Valter</dc:creator>
  <cp:keywords/>
  <dc:description/>
  <cp:lastModifiedBy> Giuliani Valter</cp:lastModifiedBy>
  <dcterms:created xsi:type="dcterms:W3CDTF">2007-02-04T13:48:48Z</dcterms:created>
  <dcterms:modified xsi:type="dcterms:W3CDTF">2007-02-09T22:17:37Z</dcterms:modified>
  <cp:category/>
  <cp:version/>
  <cp:contentType/>
  <cp:contentStatus/>
</cp:coreProperties>
</file>